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75" windowWidth="20115" windowHeight="769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Conferencia" sheetId="8" state="hidden" r:id="rId8"/>
  </sheets>
  <definedNames>
    <definedName name="_xlnm._FilterDatabase" localSheetId="1" hidden="1">'Área Sudene Idene'!$A$1:$B$6</definedName>
    <definedName name="_xlnm._FilterDatabase" localSheetId="7" hidden="1">Conferencia!$A$1:$C$854</definedName>
    <definedName name="_xlnm._FilterDatabase" localSheetId="3" hidden="1">FPM!$A$1:$F$860</definedName>
    <definedName name="_xlnm._FilterDatabase" localSheetId="4" hidden="1">ICMS!$A$1:$H$854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2" i="8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40" i="4"/>
  <c r="D739" i="4"/>
  <c r="D738" i="4"/>
  <c r="D737" i="4"/>
  <c r="D736" i="4"/>
  <c r="D735" i="4"/>
  <c r="D734" i="4"/>
  <c r="D733" i="4"/>
  <c r="D732" i="4"/>
  <c r="D721" i="4"/>
  <c r="D720" i="4"/>
  <c r="D719" i="4"/>
  <c r="D716" i="4"/>
  <c r="D718" i="4"/>
  <c r="D717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798" i="4"/>
  <c r="D666" i="4"/>
  <c r="D665" i="4"/>
  <c r="D791" i="4"/>
  <c r="D792" i="4"/>
  <c r="D797" i="4"/>
  <c r="D796" i="4"/>
  <c r="D795" i="4"/>
  <c r="D794" i="4"/>
  <c r="D793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31" i="4"/>
  <c r="D730" i="4"/>
  <c r="D729" i="4"/>
  <c r="D728" i="4"/>
  <c r="D727" i="4"/>
  <c r="D726" i="4"/>
  <c r="D725" i="4"/>
  <c r="D724" i="4"/>
  <c r="D723" i="4"/>
  <c r="D722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<sst xmlns="http://schemas.openxmlformats.org/spreadsheetml/2006/main" count="8595" uniqueCount="1369">
  <si>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</si>
  <si>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</si>
  <si>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</si>
  <si>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</si>
  <si>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</si>
  <si>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</si>
  <si>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</si>
  <si>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</si>
  <si>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</si>
  <si>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</si>
  <si>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</si>
  <si>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</si>
  <si>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</si>
  <si>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</si>
  <si>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</si>
  <si>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</si>
  <si>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</si>
  <si>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</si>
  <si>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</si>
  <si>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</si>
  <si>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</si>
  <si>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</si>
  <si>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</si>
  <si>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</si>
  <si>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</si>
  <si>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</si>
  <si>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</si>
  <si>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</si>
  <si>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</si>
  <si>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</si>
  <si>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</si>
  <si>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</si>
  <si>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</si>
  <si>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</si>
  <si>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</si>
  <si>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</si>
  <si>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</si>
  <si>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</si>
  <si>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</si>
  <si>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</si>
  <si>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</si>
  <si>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</si>
  <si>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</si>
  <si>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</si>
  <si>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</si>
  <si>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</si>
  <si>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</si>
  <si>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</si>
  <si>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</si>
  <si>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</si>
  <si>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</si>
  <si>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</si>
  <si>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</si>
  <si>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</si>
  <si>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</si>
  <si>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</si>
  <si>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</si>
  <si>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</si>
  <si>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</si>
  <si>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</si>
  <si>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</si>
  <si>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</si>
  <si>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</si>
  <si>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</si>
  <si>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</si>
  <si>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</si>
  <si>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</si>
  <si>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</si>
  <si>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</si>
  <si>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</si>
  <si>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</si>
  <si>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</si>
  <si>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</si>
  <si>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</si>
  <si>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</si>
  <si>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</si>
  <si>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</si>
  <si>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</si>
  <si>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</si>
  <si>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</si>
  <si>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</si>
  <si>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</si>
  <si>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</si>
  <si>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</si>
  <si>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</si>
  <si>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</si>
  <si>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</si>
  <si>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</si>
  <si>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</si>
  <si>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</si>
  <si>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</si>
  <si>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</si>
  <si>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</si>
  <si>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</si>
  <si>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</si>
  <si>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</si>
  <si>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</si>
  <si>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</si>
  <si>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</si>
  <si>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</si>
  <si>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</si>
  <si>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</si>
  <si>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</si>
  <si>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</si>
  <si>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</si>
  <si>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</si>
  <si>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</si>
  <si>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</si>
  <si>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</si>
  <si>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</si>
  <si>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</si>
  <si>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</si>
  <si>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</si>
  <si>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</si>
  <si>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</si>
  <si>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</si>
  <si>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</si>
  <si>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</si>
  <si>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</si>
  <si>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</si>
  <si>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</si>
  <si>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</si>
  <si>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</si>
  <si>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</si>
  <si>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</si>
  <si>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</si>
  <si>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</si>
  <si>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</si>
  <si>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</si>
  <si>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</si>
  <si>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</si>
  <si>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</si>
  <si>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</si>
  <si>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</si>
  <si>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</si>
  <si>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</si>
  <si>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</si>
  <si>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</si>
  <si>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</si>
  <si>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</si>
  <si>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</si>
  <si>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</si>
  <si>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</si>
  <si>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</si>
  <si>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</si>
  <si>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</si>
  <si>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</si>
  <si>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</si>
  <si>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</si>
  <si>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</si>
  <si>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</si>
  <si>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</si>
  <si>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</si>
  <si>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</si>
  <si>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</si>
  <si>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</si>
  <si>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</si>
  <si>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</si>
  <si>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</si>
  <si>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</si>
  <si>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</si>
  <si>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</si>
  <si>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</si>
  <si>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</si>
  <si>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</si>
  <si>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</si>
  <si>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</si>
  <si>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</si>
  <si>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</si>
  <si>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</si>
  <si>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</si>
  <si>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</si>
  <si>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</si>
  <si>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</si>
  <si>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</si>
  <si>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</si>
  <si>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</si>
  <si>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</si>
  <si>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</si>
  <si>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</si>
  <si>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</si>
  <si>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</si>
  <si>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</si>
  <si>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</si>
  <si>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</si>
  <si>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</si>
  <si>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</si>
  <si>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</si>
  <si>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</si>
  <si>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</si>
  <si>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</si>
  <si>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</si>
  <si>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</si>
  <si>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</si>
  <si>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</si>
  <si>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</si>
  <si>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</si>
  <si>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</si>
  <si>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</si>
  <si>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</si>
  <si>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</si>
  <si>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</si>
  <si>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</si>
  <si>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</si>
  <si>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</si>
  <si>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</si>
  <si>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</si>
  <si>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</si>
  <si>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</si>
  <si>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</si>
  <si>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</si>
  <si>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</si>
  <si>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</si>
  <si>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</si>
  <si>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</si>
  <si>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</si>
  <si>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</si>
  <si>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</si>
  <si>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</si>
  <si>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</si>
  <si>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</si>
  <si>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</si>
  <si>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</si>
  <si>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</si>
  <si>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</si>
  <si>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</si>
  <si>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</si>
  <si>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</si>
  <si>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</si>
  <si>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</si>
  <si>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</si>
  <si>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</si>
  <si>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</si>
  <si>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</si>
  <si>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</si>
  <si>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</si>
  <si>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</si>
  <si>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</si>
  <si>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</si>
  <si>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</si>
  <si>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</si>
  <si>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</si>
  <si>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</si>
  <si>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</si>
  <si>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</si>
  <si>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</si>
  <si>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</si>
  <si>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</si>
  <si>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</si>
  <si>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</si>
  <si>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</si>
  <si>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</si>
  <si>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</si>
  <si>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</si>
  <si>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</si>
  <si>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</si>
  <si>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</si>
  <si>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</si>
  <si>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</si>
  <si>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</si>
  <si>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</si>
  <si>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</si>
  <si>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</si>
  <si>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</si>
  <si>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</si>
  <si>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</si>
  <si>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</si>
  <si>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</si>
  <si>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</si>
  <si>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</si>
  <si>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</si>
  <si>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</si>
  <si>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</si>
  <si>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</si>
  <si>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</si>
  <si>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</si>
  <si>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</si>
  <si>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</si>
  <si>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</si>
  <si>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</si>
  <si>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</si>
  <si>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</si>
  <si>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</si>
  <si>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</si>
  <si>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</si>
  <si>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</si>
  <si>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</si>
  <si>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</si>
  <si>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</si>
  <si>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</si>
  <si>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</si>
  <si>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</si>
  <si>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</si>
  <si>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</si>
  <si>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</si>
  <si>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</si>
  <si>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</si>
  <si>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</si>
  <si>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</si>
  <si>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</si>
  <si>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</si>
  <si>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</si>
  <si>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</si>
  <si>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</si>
  <si>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</si>
  <si>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</si>
  <si>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</si>
  <si>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</si>
  <si>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</si>
  <si>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</si>
  <si>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</si>
  <si>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</si>
  <si>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</si>
  <si>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</si>
  <si>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</si>
  <si>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</si>
  <si>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</si>
  <si>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</si>
  <si>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</si>
  <si>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</si>
  <si>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</si>
  <si>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</si>
  <si>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</si>
  <si>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</si>
  <si>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</si>
  <si>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</si>
  <si>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</si>
  <si>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</si>
  <si>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</si>
  <si>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</si>
  <si>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</si>
  <si>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</si>
  <si>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</si>
  <si>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</si>
  <si>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</si>
  <si>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</si>
  <si>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</si>
  <si>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</si>
  <si>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</si>
  <si>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</si>
  <si>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</si>
  <si>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</si>
  <si>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</si>
  <si>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</si>
  <si>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</si>
  <si>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</si>
  <si>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</si>
  <si>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</si>
  <si>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</si>
  <si>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</si>
  <si>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</si>
  <si>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</si>
  <si>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</si>
  <si>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</si>
  <si>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</si>
  <si>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</si>
  <si>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</si>
  <si>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</si>
  <si>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</si>
  <si>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</si>
  <si>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</si>
  <si>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</si>
  <si>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</si>
  <si>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</si>
  <si>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</si>
  <si>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</si>
  <si>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</si>
  <si>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</si>
  <si>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</si>
  <si>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</si>
  <si>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</si>
  <si>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</si>
  <si>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</si>
  <si>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</si>
  <si>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</si>
  <si>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</si>
  <si>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</si>
  <si>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</si>
  <si>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</si>
  <si>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</si>
  <si>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</si>
  <si>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</si>
  <si>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</si>
  <si>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</si>
  <si>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</si>
  <si>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</si>
  <si>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</si>
  <si>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</si>
  <si>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</si>
  <si>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</si>
  <si>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</si>
  <si>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</si>
  <si>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</si>
  <si>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</si>
  <si>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</si>
  <si>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</si>
  <si>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</si>
  <si>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</si>
  <si>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</si>
  <si>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</si>
  <si>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</si>
  <si>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</si>
  <si>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</si>
  <si>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</si>
  <si>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</si>
  <si>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</si>
  <si>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</si>
  <si>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</si>
  <si>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</si>
  <si>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</si>
  <si>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</si>
  <si>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</si>
  <si>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</si>
  <si>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</si>
  <si>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</si>
  <si>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</si>
  <si>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</si>
  <si>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</si>
  <si>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</si>
  <si>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</si>
  <si>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</si>
  <si>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</si>
  <si>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</si>
  <si>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</si>
  <si>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</si>
  <si>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</si>
  <si>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</si>
  <si>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</si>
  <si>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</si>
  <si>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</si>
  <si>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</si>
  <si>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</si>
  <si>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</si>
  <si>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</si>
  <si>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</si>
  <si>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</si>
  <si>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</si>
  <si>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</si>
  <si>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</si>
  <si>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</si>
  <si>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</si>
  <si>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</si>
  <si>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</si>
  <si>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</si>
  <si>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</si>
  <si>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</si>
  <si>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</si>
  <si>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</si>
  <si>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</si>
  <si>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</si>
  <si>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</si>
  <si>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</si>
  <si>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</si>
  <si>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</si>
  <si>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</si>
  <si>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</si>
  <si>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</si>
  <si>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</si>
  <si>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</si>
  <si>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</si>
  <si>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</si>
  <si>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</si>
  <si>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</si>
  <si>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</si>
  <si>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</si>
  <si>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</si>
  <si>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</si>
  <si>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</si>
  <si>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</si>
  <si>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</si>
  <si>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</si>
  <si>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</si>
  <si>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</si>
  <si>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</si>
  <si>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</si>
  <si>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</si>
  <si>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</si>
  <si>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</si>
  <si>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</si>
  <si>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</si>
  <si>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</si>
  <si>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</si>
  <si>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</si>
  <si>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</si>
  <si>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</si>
  <si>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</si>
  <si>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</si>
  <si>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</si>
  <si>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</si>
  <si>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</si>
  <si>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</si>
  <si>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</si>
  <si>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</si>
  <si>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</si>
  <si>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</si>
  <si>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</si>
  <si>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</si>
  <si>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</si>
  <si>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</si>
  <si>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</si>
  <si>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</si>
  <si>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</si>
  <si>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</si>
  <si>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</si>
  <si>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</si>
  <si>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</si>
  <si>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</si>
  <si>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</si>
  <si>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</si>
  <si>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</si>
  <si>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</si>
  <si>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</si>
  <si>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</si>
  <si>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</si>
  <si>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</si>
  <si>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</si>
  <si>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</si>
  <si>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</si>
  <si>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</si>
  <si>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</si>
  <si>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</si>
  <si>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</si>
  <si>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</si>
  <si>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</si>
  <si>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</si>
  <si>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</si>
  <si>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</si>
  <si>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</si>
  <si>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</si>
  <si>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</si>
  <si>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</si>
  <si>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</si>
  <si>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</si>
  <si>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</si>
  <si>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</si>
  <si>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</si>
  <si>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</si>
  <si>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</si>
  <si>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</si>
  <si>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</si>
  <si>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</si>
  <si>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</si>
  <si>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</si>
  <si>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</si>
  <si>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</si>
  <si>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</si>
  <si>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</si>
  <si>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</si>
  <si>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</si>
  <si>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</si>
  <si>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</si>
  <si>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</si>
  <si>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</si>
  <si>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</si>
  <si>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</si>
  <si>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</si>
  <si>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</si>
  <si>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</si>
  <si>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</si>
  <si>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</si>
  <si>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</si>
  <si>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</si>
  <si>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</si>
  <si>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</si>
  <si>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</si>
  <si>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</si>
  <si>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</si>
  <si>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</si>
  <si>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</si>
  <si>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</si>
  <si>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</si>
  <si>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</si>
  <si>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</si>
  <si>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</si>
  <si>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</si>
  <si>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</si>
  <si>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</si>
  <si>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</si>
  <si>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</si>
  <si>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</si>
  <si>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</si>
  <si>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</si>
  <si>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</si>
  <si>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</si>
  <si>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</si>
  <si>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</si>
  <si>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</si>
  <si>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</si>
  <si>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</si>
  <si>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</si>
  <si>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</si>
  <si>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</si>
  <si>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</si>
  <si>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</si>
  <si>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</si>
  <si>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</si>
  <si>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</si>
  <si>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</si>
  <si>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</si>
  <si>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</si>
  <si>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</si>
  <si>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</si>
  <si>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</si>
  <si>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</si>
  <si>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</si>
  <si>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</si>
  <si>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</si>
  <si>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</si>
  <si>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</si>
  <si>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</si>
  <si>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</si>
  <si>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</si>
  <si>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</si>
  <si>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</si>
  <si>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</si>
  <si>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</si>
  <si>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</si>
  <si>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</si>
  <si>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</si>
  <si>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</si>
  <si>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</si>
  <si>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</si>
  <si>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</si>
  <si>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</si>
  <si>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</si>
  <si>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</si>
  <si>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</si>
  <si>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</si>
  <si>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</si>
  <si>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</si>
  <si>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</si>
  <si>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</si>
  <si>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</si>
  <si>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</si>
  <si>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</si>
  <si>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</si>
  <si>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</si>
  <si>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</si>
  <si>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</si>
  <si>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</si>
  <si>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</si>
  <si>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</si>
  <si>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</si>
  <si>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</si>
  <si>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</si>
  <si>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</si>
  <si>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</si>
  <si>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</si>
  <si>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</si>
  <si>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</si>
  <si>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</si>
  <si>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</si>
  <si>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</si>
  <si>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</si>
  <si>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</si>
  <si>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</si>
  <si>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</si>
  <si>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</si>
  <si>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</si>
  <si>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</si>
  <si>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</si>
  <si>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</si>
  <si>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</si>
  <si>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</si>
  <si>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</si>
  <si>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</si>
  <si>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</si>
  <si>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</si>
  <si>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</si>
  <si>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</si>
  <si>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</si>
  <si>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</si>
  <si>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</si>
  <si>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</si>
  <si>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</si>
  <si>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</si>
  <si>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</si>
  <si>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</si>
  <si>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</si>
  <si>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</si>
  <si>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</si>
  <si>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</si>
  <si>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</si>
  <si>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</si>
  <si>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</si>
  <si>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</si>
  <si>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</si>
  <si>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</si>
  <si>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</si>
  <si>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</si>
  <si>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</si>
  <si>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</si>
  <si>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</si>
  <si>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</si>
  <si>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</si>
  <si>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</si>
  <si>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</si>
  <si>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</si>
  <si>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</si>
  <si>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</si>
  <si>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</si>
  <si>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</si>
  <si>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</si>
  <si>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</si>
  <si>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</si>
  <si>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</si>
  <si>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</si>
  <si>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</si>
  <si>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</si>
  <si>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</si>
  <si>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</si>
  <si>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</si>
  <si>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</si>
  <si>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</si>
  <si>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</si>
  <si>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</si>
  <si>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</si>
  <si>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</si>
  <si>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</si>
  <si>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</si>
  <si>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</si>
  <si>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</si>
  <si>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</si>
  <si>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</si>
  <si>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</si>
  <si>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</si>
  <si>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</si>
  <si>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</si>
  <si>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</si>
  <si>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</si>
  <si>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</si>
  <si>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</si>
  <si>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</si>
  <si>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</si>
  <si>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</si>
  <si>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</si>
  <si>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</si>
  <si>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</si>
  <si>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</si>
  <si>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</si>
  <si>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</si>
  <si>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</si>
  <si>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</si>
  <si>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</si>
  <si>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</si>
  <si>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</si>
  <si>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</si>
  <si>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</si>
  <si>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</si>
  <si>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</si>
  <si>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</si>
  <si>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</si>
  <si>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</si>
  <si>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</si>
  <si>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</si>
  <si>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</si>
  <si>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</si>
  <si>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</si>
  <si>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</si>
  <si>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</si>
  <si>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</si>
  <si>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</si>
  <si>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</si>
  <si>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</si>
  <si>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</si>
  <si>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</si>
  <si>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</si>
  <si>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</si>
  <si>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</si>
  <si>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</si>
  <si>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</si>
  <si>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</si>
  <si>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</si>
  <si>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</si>
  <si>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</si>
  <si>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</si>
  <si>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</si>
  <si>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</si>
  <si>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</si>
  <si>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</si>
  <si>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</si>
  <si>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</si>
  <si>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</si>
  <si>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</si>
  <si>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</si>
  <si>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</si>
  <si>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</si>
  <si>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</si>
  <si>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</si>
  <si>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</si>
  <si>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</si>
  <si>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</si>
  <si>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</si>
  <si>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</si>
  <si>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</si>
  <si>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</si>
  <si>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</si>
  <si>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</si>
  <si>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</si>
  <si>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</si>
  <si>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</si>
  <si>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</si>
  <si>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</si>
  <si>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</si>
  <si>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</si>
  <si>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</si>
  <si>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</si>
  <si>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</si>
  <si>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</si>
  <si>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</si>
  <si>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</si>
  <si>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</si>
  <si>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</si>
  <si>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</si>
  <si>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</si>
  <si>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</si>
  <si>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</si>
  <si>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</si>
  <si>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</si>
  <si>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</si>
  <si>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</si>
  <si>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</si>
  <si>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</si>
  <si>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</si>
  <si>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</si>
  <si>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</si>
  <si>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</si>
  <si>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</si>
  <si>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</si>
  <si>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</si>
  <si>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</si>
  <si>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</si>
  <si>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</si>
  <si>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</si>
  <si>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</si>
  <si>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</si>
  <si>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</si>
  <si>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</si>
  <si>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</si>
  <si>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</si>
  <si>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</si>
  <si>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</si>
  <si>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</si>
  <si>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</si>
  <si>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</si>
  <si>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</si>
  <si>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</si>
  <si>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</si>
  <si>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</si>
  <si>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</si>
  <si>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</si>
  <si>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</si>
  <si>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</si>
  <si>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</si>
  <si>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</si>
  <si>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</si>
  <si>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</si>
  <si>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</si>
  <si>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</si>
  <si>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</si>
  <si>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</si>
  <si>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</si>
  <si>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</si>
  <si>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</si>
  <si>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</si>
  <si>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</si>
  <si>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</si>
  <si>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</si>
  <si>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</si>
  <si>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</si>
  <si>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</si>
  <si>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</si>
  <si>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</si>
  <si>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</si>
  <si>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</si>
  <si>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</si>
  <si>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</si>
  <si>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</si>
  <si>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</si>
  <si>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</si>
  <si>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</si>
  <si>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</si>
  <si>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</si>
  <si>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</si>
  <si>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</si>
  <si>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</si>
  <si>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</si>
  <si>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</si>
  <si>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</si>
  <si>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</si>
  <si>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</si>
  <si>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</si>
  <si>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</si>
  <si>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</si>
  <si>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</si>
  <si>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</si>
  <si>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</si>
  <si>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</si>
  <si>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</si>
  <si>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</si>
  <si>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</si>
  <si>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</si>
  <si>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</si>
  <si>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</si>
  <si>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</si>
  <si>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</si>
  <si>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</si>
  <si>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</si>
  <si>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</si>
  <si>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</si>
  <si>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</si>
  <si>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</si>
  <si>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</si>
  <si>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</si>
  <si>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</si>
  <si>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</si>
  <si>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</si>
  <si>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</si>
  <si>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</si>
  <si>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</si>
  <si>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</si>
  <si>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</si>
  <si>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</si>
  <si>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</si>
  <si>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</si>
  <si>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</si>
  <si>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</si>
  <si>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</si>
  <si>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</si>
  <si>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</si>
  <si>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</si>
  <si>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</si>
  <si>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</si>
  <si>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</si>
  <si>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</si>
  <si>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</si>
  <si>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</si>
  <si>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</si>
  <si>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</si>
  <si>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</si>
  <si>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</si>
  <si>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</si>
  <si>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</si>
  <si>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</si>
  <si>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</si>
  <si>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</si>
  <si>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</si>
  <si>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</si>
  <si>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</si>
  <si>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</si>
  <si>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</si>
  <si>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</si>
  <si>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</si>
  <si>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</si>
  <si>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</si>
  <si>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</si>
  <si>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</si>
  <si>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</si>
  <si>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</si>
  <si>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</si>
  <si>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</si>
  <si>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</si>
  <si>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</si>
  <si>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</si>
  <si>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</si>
  <si>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</si>
  <si>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</si>
  <si>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</si>
  <si>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</si>
  <si>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</si>
  <si>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</si>
  <si>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</si>
  <si>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</si>
  <si>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</si>
  <si>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</si>
  <si>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</si>
  <si>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</si>
  <si>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</si>
  <si>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</si>
  <si>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</si>
  <si>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</si>
  <si>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</si>
  <si>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</si>
  <si>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</si>
  <si>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</si>
  <si>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</si>
  <si>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</si>
  <si>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</si>
  <si>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</si>
  <si>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</si>
  <si>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</si>
  <si>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</si>
  <si>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</si>
  <si>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</si>
  <si>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</si>
  <si>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</si>
  <si>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</si>
  <si>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</si>
  <si>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</si>
  <si>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</si>
  <si>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</si>
  <si>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</si>
  <si>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</si>
  <si>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</si>
  <si>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</si>
  <si>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</si>
  <si>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</si>
  <si>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</si>
  <si>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</si>
  <si>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</si>
  <si>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</si>
  <si>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</si>
  <si>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</si>
  <si>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</si>
  <si>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</si>
  <si>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</si>
  <si>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</si>
  <si>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</si>
  <si>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</si>
  <si>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</si>
  <si>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</si>
  <si>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</si>
  <si>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</si>
  <si>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</si>
  <si>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</si>
  <si>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</si>
  <si>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</si>
  <si>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</si>
  <si>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</si>
  <si>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</si>
  <si>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</si>
  <si>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</si>
  <si>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</si>
  <si>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</si>
  <si>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</si>
  <si>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</si>
  <si>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</si>
  <si>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</si>
  <si>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</si>
  <si>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</si>
  <si>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</si>
  <si>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</si>
  <si>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</si>
  <si>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</si>
  <si>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</si>
  <si>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</si>
  <si>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</si>
  <si>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</si>
  <si>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</si>
  <si>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</si>
  <si>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</si>
  <si>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</si>
  <si>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</si>
  <si>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</si>
  <si>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</si>
  <si>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</si>
  <si>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</si>
  <si>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</si>
  <si>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</si>
  <si>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</si>
  <si>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</si>
  <si>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</si>
  <si>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</si>
  <si>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</si>
  <si>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</si>
  <si>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</si>
  <si>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</si>
  <si>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</si>
  <si>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</si>
  <si>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</si>
  <si>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</si>
  <si>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</si>
  <si>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</si>
  <si>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</si>
  <si>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</si>
  <si>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</si>
  <si>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</si>
  <si>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</si>
  <si>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</si>
  <si>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</si>
  <si>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</si>
  <si>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</si>
  <si>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</si>
  <si>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</si>
  <si>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</si>
  <si>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</si>
  <si>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</si>
  <si>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</si>
  <si>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</si>
  <si>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</si>
  <si>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</si>
  <si>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</si>
  <si>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</si>
  <si>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</si>
  <si>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</si>
  <si>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</si>
  <si>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</si>
  <si>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</si>
  <si>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</si>
  <si>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</si>
  <si>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</si>
  <si>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</si>
  <si>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</si>
  <si>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</si>
  <si>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</si>
  <si>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</si>
  <si>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</si>
  <si>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</si>
  <si>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</si>
  <si>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</si>
  <si>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</si>
  <si>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</si>
  <si>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</si>
  <si>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</si>
  <si>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</si>
  <si>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</si>
  <si>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</si>
  <si>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</si>
  <si>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</si>
  <si>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</si>
  <si>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</si>
  <si>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</si>
  <si>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</si>
  <si>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</si>
  <si>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</si>
  <si>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</si>
  <si>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</si>
  <si>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</si>
  <si>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</si>
  <si>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</si>
  <si>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</si>
  <si>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</si>
  <si>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</si>
  <si>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</si>
  <si>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</si>
  <si>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</si>
  <si>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</si>
  <si>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</si>
  <si>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</si>
  <si>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</si>
  <si>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</si>
  <si>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</si>
  <si>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</si>
  <si>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</si>
  <si>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</si>
  <si>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</si>
  <si>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</si>
  <si>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</si>
  <si>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</si>
  <si>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</si>
  <si>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</si>
  <si>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</si>
  <si>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</si>
  <si>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</si>
  <si>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</si>
  <si>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</si>
  <si>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</si>
  <si>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</si>
  <si>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</si>
  <si>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</si>
  <si>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</si>
  <si>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</si>
  <si>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</si>
  <si>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</si>
  <si>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</si>
  <si>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</si>
  <si>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</si>
  <si>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</si>
  <si>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</si>
  <si>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</si>
  <si>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</si>
  <si>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</si>
  <si>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</si>
  <si>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</si>
  <si>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</si>
  <si>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</si>
  <si>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</si>
  <si>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</si>
  <si>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</si>
  <si>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</si>
  <si>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</si>
  <si>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</si>
  <si>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</si>
  <si>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</si>
  <si>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</si>
  <si>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</si>
  <si>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</si>
  <si>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</si>
  <si>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</si>
  <si>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</si>
  <si>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</si>
  <si>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</si>
  <si>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</si>
  <si>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</si>
  <si>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</si>
  <si>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</si>
  <si>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</si>
  <si>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</si>
  <si>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</si>
  <si>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</si>
  <si>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</si>
  <si>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</si>
  <si>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</si>
  <si>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</si>
  <si>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</si>
  <si>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</si>
  <si>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</si>
  <si>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</si>
  <si>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</si>
  <si>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</si>
  <si>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</si>
  <si>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</si>
  <si>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</si>
  <si>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</si>
  <si>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</si>
  <si>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</si>
  <si>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</si>
  <si>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</si>
  <si>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</si>
  <si>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</si>
  <si>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</si>
  <si>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</si>
  <si>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</si>
  <si>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</si>
  <si>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</si>
  <si>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</si>
  <si>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</si>
  <si>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</si>
  <si>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</si>
  <si>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</si>
  <si>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</si>
  <si>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</si>
  <si>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</si>
  <si>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</si>
  <si>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</si>
  <si>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</si>
  <si>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</si>
  <si>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</si>
  <si>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</si>
  <si>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</si>
  <si>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</si>
  <si>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</si>
  <si>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</si>
  <si>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</si>
  <si>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</si>
  <si>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</si>
  <si>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</si>
  <si>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</si>
  <si>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</si>
  <si>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</si>
  <si>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</si>
  <si>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</si>
  <si>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</si>
  <si>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</si>
  <si>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</si>
  <si>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</si>
  <si>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</si>
  <si>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</si>
  <si>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</si>
  <si>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</si>
  <si>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</si>
  <si>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</si>
  <si>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</si>
  <si>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</si>
  <si>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</si>
  <si>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</si>
  <si>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</si>
  <si>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</si>
  <si>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</si>
  <si>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</si>
  <si>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</si>
  <si>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</si>
  <si>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</si>
  <si>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</si>
  <si>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</si>
  <si>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</si>
  <si>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</si>
  <si>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</si>
  <si>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</si>
  <si>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</si>
  <si>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</si>
  <si>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</si>
  <si>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</si>
  <si>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</si>
  <si>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</si>
  <si>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</si>
  <si>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</si>
  <si>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</si>
  <si>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</si>
  <si>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</si>
  <si>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</si>
  <si>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</si>
  <si>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</si>
  <si>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</si>
  <si>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</si>
  <si>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</si>
  <si>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</si>
  <si>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</si>
  <si>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</si>
  <si>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</si>
  <si>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</si>
  <si>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</si>
  <si>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</si>
  <si>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</si>
  <si>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</si>
  <si>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</si>
  <si>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</si>
  <si>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</si>
  <si>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</si>
  <si>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</si>
  <si>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</si>
  <si>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</si>
  <si>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</si>
  <si>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</si>
  <si>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</si>
  <si>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</si>
  <si>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</si>
  <si>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</si>
  <si>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</si>
  <si>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</si>
  <si>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</si>
  <si>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</si>
  <si>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</si>
  <si>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</si>
  <si>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</si>
  <si>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</si>
  <si>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</si>
  <si>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</si>
  <si>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</si>
  <si>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</si>
  <si>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</si>
  <si>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</si>
  <si>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</si>
  <si>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</si>
  <si>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</si>
  <si>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</si>
  <si>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</si>
  <si>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</si>
  <si>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</si>
  <si>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</si>
  <si>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</si>
  <si>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</si>
  <si>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</si>
  <si>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AMPARO DO SERRA</t>
  </si>
  <si>
    <t>GOUVEIA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</si>
  <si>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</si>
  <si>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</si>
  <si>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</si>
  <si>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</si>
  <si>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</si>
  <si>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</si>
  <si>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</si>
  <si>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</si>
  <si>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</si>
  <si>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</si>
  <si>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</si>
  <si>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ARACITABA</t>
  </si>
  <si>
    <t>ARAGUARI</t>
  </si>
  <si>
    <t>ARANTINA</t>
  </si>
  <si>
    <t>ARAPONGA</t>
  </si>
  <si>
    <t>ARCEBURGO</t>
  </si>
  <si>
    <t>ARCOS</t>
  </si>
  <si>
    <t>Nome</t>
  </si>
  <si>
    <r>
      <t xml:space="preserve">Mês: Maio-17 
</t>
    </r>
    <r>
      <rPr>
        <sz val="10"/>
        <color theme="1"/>
        <rFont val="Cambria"/>
        <family val="1"/>
        <scheme val="major"/>
      </rPr>
      <t>Dados FPM e ICMS: Abril-17
Dados IDH-M: 2010</t>
    </r>
  </si>
  <si>
    <t>www.sigconsaida.mg.gov.br</t>
  </si>
  <si>
    <t xml:space="preserve">http://sisweb.tesouro.gov.br/apex/f?p=2600:1::::::  </t>
  </si>
  <si>
    <t>FPM*</t>
  </si>
  <si>
    <t>*Valor bruto do FPM aproximado</t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</si>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</sst>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4" fontId="31" fillId="0" borderId="0" xfId="0" applyNumberFormat="1" applyFont="1" applyFill="1"/>
    <xf numFmtId="0" fontId="31" fillId="0" borderId="0" xfId="0" applyFont="1" applyFill="1" applyBorder="1"/>
    <xf numFmtId="2" fontId="0" fillId="37" borderId="10" xfId="0" applyNumberFormat="1" applyFill="1" applyBorder="1"/>
    <xf numFmtId="2" fontId="0" fillId="38" borderId="10" xfId="0" applyNumberFormat="1" applyFill="1" applyBorder="1"/>
    <xf numFmtId="2" fontId="0" fillId="0" borderId="10" xfId="0" applyNumberFormat="1" applyBorder="1"/>
    <xf numFmtId="2" fontId="0" fillId="37" borderId="10" xfId="0" applyNumberFormat="1" applyFill="1" applyBorder="1"/>
    <xf numFmtId="2" fontId="32" fillId="37" borderId="10" xfId="0" applyNumberFormat="1" applyFont="1" applyFill="1" applyBorder="1"/>
    <xf numFmtId="0" fontId="18" fillId="35" borderId="0" xfId="44" applyFill="1" applyBorder="1" applyAlignment="1">
      <alignment vertical="center"/>
    </xf>
    <xf numFmtId="2" fontId="0" fillId="0" borderId="0" xfId="0" applyNumberFormat="1" applyAlignment="1">
      <alignment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18" fillId="35" borderId="0" xfId="44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3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/>
    <xf numFmtId="43" fontId="0" fillId="0" borderId="0" xfId="2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1" t="s">
        <v>878</v>
      </c>
      <c r="B1" s="62"/>
      <c r="C1" s="62"/>
      <c r="D1" s="62"/>
      <c r="E1" s="63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4" t="s">
        <v>879</v>
      </c>
      <c r="B4" s="65"/>
      <c r="C4" s="65"/>
      <c r="D4" s="65"/>
      <c r="E4" s="66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6" t="s">
        <v>1363</v>
      </c>
      <c r="B8" s="77"/>
      <c r="C8" s="77"/>
      <c r="D8" s="77"/>
      <c r="E8" s="78"/>
    </row>
    <row r="9" spans="1:5" ht="23.25" customHeight="1" x14ac:dyDescent="0.25">
      <c r="A9" s="79"/>
      <c r="B9" s="77"/>
      <c r="C9" s="77"/>
      <c r="D9" s="77"/>
      <c r="E9" s="78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1349</v>
      </c>
      <c r="B12" s="12" t="s">
        <v>263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1366</v>
      </c>
      <c r="B14" s="10">
        <f>IFERROR(IF(B12="Estado","-",IF(B12="União","-",(VLOOKUP(B12,FPM!A5:D860,2,FALSE)/0.8))),"")</f>
        <v>532278.64999999991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155854.35</v>
      </c>
      <c r="C16" s="25"/>
      <c r="D16" s="67" t="s">
        <v>4</v>
      </c>
      <c r="E16" s="70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8"/>
      <c r="E17" s="71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8"/>
      <c r="E18" s="71"/>
    </row>
    <row r="19" spans="1:5" ht="15.75" thickBot="1" x14ac:dyDescent="0.3">
      <c r="A19" s="34"/>
      <c r="B19" s="36"/>
      <c r="C19" s="25"/>
      <c r="D19" s="68"/>
      <c r="E19" s="71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Idene'!A1:B6,2,FALSE)="sudene/idene","sim","não"))),"")</f>
        <v>não</v>
      </c>
      <c r="C20" s="37"/>
      <c r="D20" s="69"/>
      <c r="E20" s="72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3" t="s">
        <v>1365</v>
      </c>
      <c r="C30" s="59"/>
      <c r="D30" s="59"/>
      <c r="E30" s="60"/>
    </row>
    <row r="31" spans="1:5" x14ac:dyDescent="0.25">
      <c r="A31" s="38" t="s">
        <v>869</v>
      </c>
      <c r="B31" s="74" t="s">
        <v>1355</v>
      </c>
      <c r="C31" s="74"/>
      <c r="D31" s="74"/>
      <c r="E31" s="75"/>
    </row>
    <row r="32" spans="1:5" x14ac:dyDescent="0.25">
      <c r="A32" s="38" t="s">
        <v>870</v>
      </c>
      <c r="B32" s="59" t="s">
        <v>860</v>
      </c>
      <c r="C32" s="59"/>
      <c r="D32" s="59"/>
      <c r="E32" s="60"/>
    </row>
    <row r="33" spans="1:5" ht="15" customHeight="1" x14ac:dyDescent="0.25">
      <c r="A33" s="24"/>
      <c r="B33" s="82" t="s">
        <v>1367</v>
      </c>
      <c r="C33" s="82"/>
      <c r="D33" s="82"/>
      <c r="E33" s="26"/>
    </row>
    <row r="34" spans="1:5" x14ac:dyDescent="0.25">
      <c r="A34" s="24"/>
      <c r="B34" s="82"/>
      <c r="C34" s="82"/>
      <c r="D34" s="82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80">
        <f ca="1">TODAY()</f>
        <v>43068</v>
      </c>
      <c r="C43" s="80"/>
      <c r="D43" s="80"/>
      <c r="E43" s="81"/>
    </row>
    <row r="44" spans="1:5" x14ac:dyDescent="0.25">
      <c r="A44" s="24" t="s">
        <v>885</v>
      </c>
      <c r="B44" s="55" t="s">
        <v>1364</v>
      </c>
      <c r="C44" s="25"/>
      <c r="D44" s="25"/>
      <c r="E44" s="26"/>
    </row>
    <row r="45" spans="1:5" ht="15.75" thickBot="1" x14ac:dyDescent="0.3">
      <c r="A45" s="57"/>
      <c r="B45" s="58"/>
      <c r="C45" s="58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F13" sqref="F13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263</v>
      </c>
      <c r="B2" s="2"/>
    </row>
    <row r="3" spans="1:2" x14ac:dyDescent="0.25">
      <c r="A3" s="2" t="s">
        <v>320</v>
      </c>
      <c r="B3" s="2" t="s">
        <v>874</v>
      </c>
    </row>
    <row r="4" spans="1:2" x14ac:dyDescent="0.25">
      <c r="A4" s="2" t="s">
        <v>537</v>
      </c>
      <c r="B4" s="2" t="s">
        <v>874</v>
      </c>
    </row>
    <row r="5" spans="1:2" x14ac:dyDescent="0.25">
      <c r="A5" s="2" t="s">
        <v>598</v>
      </c>
      <c r="B5" s="2"/>
    </row>
    <row r="6" spans="1:2" x14ac:dyDescent="0.25">
      <c r="A6" s="2" t="s">
        <v>616</v>
      </c>
      <c r="B6" s="2" t="s">
        <v>874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1348</v>
      </c>
      <c r="B858" s="14"/>
      <c r="C858" s="14">
        <v>1</v>
      </c>
      <c r="D858" s="7" t="s">
        <v>1348</v>
      </c>
    </row>
    <row r="859" spans="1:5" x14ac:dyDescent="0.25">
      <c r="A859" s="2" t="s">
        <v>1347</v>
      </c>
      <c r="B859" s="14"/>
      <c r="C859" s="14">
        <v>1</v>
      </c>
      <c r="D859" s="2" t="s">
        <v>1347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62"/>
  <sheetViews>
    <sheetView topLeftCell="A595" workbookViewId="0">
      <selection activeCell="G615" sqref="G615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7" width="13.28515625" style="6" bestFit="1" customWidth="1"/>
    <col min="8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1351</v>
      </c>
      <c r="B2" s="14"/>
      <c r="C2" s="14"/>
      <c r="D2" s="14"/>
    </row>
    <row r="3" spans="1:6" x14ac:dyDescent="0.25">
      <c r="A3" s="15" t="s">
        <v>1350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14" t="s">
        <v>7</v>
      </c>
      <c r="B6" s="46">
        <v>425822.92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14" t="s">
        <v>8</v>
      </c>
      <c r="B7" s="46">
        <v>851645.79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14" t="s">
        <v>9</v>
      </c>
      <c r="B8" s="46">
        <v>709704.85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14" t="s">
        <v>10</v>
      </c>
      <c r="B9" s="46">
        <v>425822.92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14" t="s">
        <v>11</v>
      </c>
      <c r="B10" s="46">
        <v>425822.92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14" t="s">
        <v>12</v>
      </c>
      <c r="B11" s="46">
        <v>709704.85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14" t="s">
        <v>13</v>
      </c>
      <c r="B12" s="46">
        <v>425822.92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14" t="s">
        <v>14</v>
      </c>
      <c r="B13" s="46">
        <v>425822.92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14" t="s">
        <v>15</v>
      </c>
      <c r="B14" s="46">
        <v>851645.79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14" t="s">
        <v>16</v>
      </c>
      <c r="B15" s="46">
        <v>567763.87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14" t="s">
        <v>17</v>
      </c>
      <c r="B16" s="46">
        <v>993586.77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14" t="s">
        <v>18</v>
      </c>
      <c r="B17" s="46">
        <v>425822.92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14" t="s">
        <v>19</v>
      </c>
      <c r="B18" s="46">
        <v>425822.92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14" t="s">
        <v>20</v>
      </c>
      <c r="B19" s="46">
        <v>425822.92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14" t="s">
        <v>21</v>
      </c>
      <c r="B20" s="46">
        <v>1135527.75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14" t="s">
        <v>22</v>
      </c>
      <c r="B21" s="46">
        <v>1845232.56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14" t="s">
        <v>23</v>
      </c>
      <c r="B22" s="46">
        <v>425822.92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14" t="s">
        <v>24</v>
      </c>
      <c r="B23" s="46">
        <v>1277468.71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14" t="s">
        <v>25</v>
      </c>
      <c r="B24" s="46">
        <v>425822.92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14" t="s">
        <v>26</v>
      </c>
      <c r="B25" s="46">
        <v>851645.79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14" t="s">
        <v>27</v>
      </c>
      <c r="B26" s="46">
        <v>709704.85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14" t="s">
        <v>28</v>
      </c>
      <c r="B27" s="46">
        <v>425822.92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14" t="s">
        <v>29</v>
      </c>
      <c r="B28" s="46">
        <v>425822.92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14" t="s">
        <v>30</v>
      </c>
      <c r="B29" s="46">
        <v>567763.87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14" t="s">
        <v>31</v>
      </c>
      <c r="B30" s="46">
        <v>425822.92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14" t="s">
        <v>32</v>
      </c>
      <c r="B31" s="46">
        <v>709704.85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14" t="s">
        <v>33</v>
      </c>
      <c r="B32" s="46">
        <v>425822.92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14" t="s">
        <v>34</v>
      </c>
      <c r="B33" s="46">
        <v>425822.92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14" t="s">
        <v>35</v>
      </c>
      <c r="B34" s="46">
        <v>1277468.71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14" t="s">
        <v>36</v>
      </c>
      <c r="B35" s="46">
        <v>567763.87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14" t="s">
        <v>37</v>
      </c>
      <c r="B36" s="46">
        <v>425822.92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14" t="s">
        <v>38</v>
      </c>
      <c r="B37" s="46">
        <v>567763.87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14" t="s">
        <v>39</v>
      </c>
      <c r="B38" s="46">
        <v>425822.92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14" t="s">
        <v>40</v>
      </c>
      <c r="B39" s="46">
        <v>425822.92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14" t="s">
        <v>41</v>
      </c>
      <c r="B40" s="46">
        <v>425822.92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14" t="s">
        <v>42</v>
      </c>
      <c r="B41" s="46">
        <v>425822.92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14" t="s">
        <v>43</v>
      </c>
      <c r="B42" s="46">
        <v>1135527.75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14" t="s">
        <v>44</v>
      </c>
      <c r="B43" s="46">
        <v>2412996.41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14" t="s">
        <v>45</v>
      </c>
      <c r="B44" s="46">
        <v>425822.92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14" t="s">
        <v>46</v>
      </c>
      <c r="B45" s="46">
        <v>425822.92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14" t="s">
        <v>47</v>
      </c>
      <c r="B46" s="46">
        <v>425822.92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14" t="s">
        <v>48</v>
      </c>
      <c r="B47" s="46">
        <v>425822.92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14" t="s">
        <v>49</v>
      </c>
      <c r="B48" s="46">
        <v>425822.92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14" t="s">
        <v>50</v>
      </c>
      <c r="B49" s="46">
        <v>2271055.46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14" t="s">
        <v>51</v>
      </c>
      <c r="B50" s="46">
        <v>567763.87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14" t="s">
        <v>52</v>
      </c>
      <c r="B51" s="46">
        <v>1277468.71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14" t="s">
        <v>53</v>
      </c>
      <c r="B52" s="46">
        <v>709704.85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14" t="s">
        <v>54</v>
      </c>
      <c r="B53" s="46">
        <v>425822.92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14" t="s">
        <v>55</v>
      </c>
      <c r="B54" s="46">
        <v>425822.92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14" t="s">
        <v>56</v>
      </c>
      <c r="B55" s="46">
        <v>851645.79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14" t="s">
        <v>57</v>
      </c>
      <c r="B56" s="46">
        <v>709704.85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14" t="s">
        <v>58</v>
      </c>
      <c r="B57" s="46">
        <v>709704.85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14" t="s">
        <v>59</v>
      </c>
      <c r="B58" s="46">
        <v>425822.92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14" t="s">
        <v>60</v>
      </c>
      <c r="B59" s="46">
        <v>851645.79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14" t="s">
        <v>61</v>
      </c>
      <c r="B60" s="46">
        <v>425822.92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14" t="s">
        <v>62</v>
      </c>
      <c r="B61" s="46">
        <v>993586.77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14" t="s">
        <v>63</v>
      </c>
      <c r="B62" s="46">
        <v>425822.92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14" t="s">
        <v>64</v>
      </c>
      <c r="B63" s="46">
        <v>425822.92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14" t="s">
        <v>65</v>
      </c>
      <c r="B64" s="46">
        <v>1135527.75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14" t="s">
        <v>66</v>
      </c>
      <c r="B65" s="46">
        <v>425822.92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14" t="s">
        <v>67</v>
      </c>
      <c r="B66" s="46">
        <v>2554937.39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14" t="s">
        <v>68</v>
      </c>
      <c r="B67" s="46">
        <v>425822.92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14" t="s">
        <v>69</v>
      </c>
      <c r="B68" s="46">
        <v>851645.79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14" t="s">
        <v>70</v>
      </c>
      <c r="B69" s="46">
        <v>567763.87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14" t="s">
        <v>71</v>
      </c>
      <c r="B70" s="46">
        <v>425822.92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14" t="s">
        <v>72</v>
      </c>
      <c r="B71" s="46">
        <v>25235239.649999999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14" t="s">
        <v>73</v>
      </c>
      <c r="B72" s="46">
        <v>993586.77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14" t="s">
        <v>74</v>
      </c>
      <c r="B73" s="46">
        <v>425822.92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14" t="s">
        <v>75</v>
      </c>
      <c r="B74" s="46">
        <v>567763.87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14" t="s">
        <v>76</v>
      </c>
      <c r="B75" s="46">
        <v>425822.92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14" t="s">
        <v>77</v>
      </c>
      <c r="B76" s="46">
        <v>425822.92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14" t="s">
        <v>78</v>
      </c>
      <c r="B77" s="46">
        <v>3951054.38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14" t="s">
        <v>79</v>
      </c>
      <c r="B78" s="46">
        <v>425822.92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14" t="s">
        <v>80</v>
      </c>
      <c r="B79" s="46">
        <v>709704.85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14" t="s">
        <v>81</v>
      </c>
      <c r="B80" s="46">
        <v>425822.92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14" t="s">
        <v>82</v>
      </c>
      <c r="B81" s="46">
        <v>1277468.71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14" t="s">
        <v>83</v>
      </c>
      <c r="B82" s="46">
        <v>425822.92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14" t="s">
        <v>84</v>
      </c>
      <c r="B83" s="46">
        <v>1419409.67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14" t="s">
        <v>85</v>
      </c>
      <c r="B84" s="46">
        <v>1419409.67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14" t="s">
        <v>86</v>
      </c>
      <c r="B85" s="46">
        <v>425822.92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14" t="s">
        <v>87</v>
      </c>
      <c r="B86" s="46">
        <v>425822.92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14" t="s">
        <v>88</v>
      </c>
      <c r="B87" s="46">
        <v>425822.92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14" t="s">
        <v>89</v>
      </c>
      <c r="B88" s="46">
        <v>709704.85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14" t="s">
        <v>90</v>
      </c>
      <c r="B89" s="46">
        <v>567763.87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14" t="s">
        <v>91</v>
      </c>
      <c r="B90" s="46">
        <v>851645.79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14" t="s">
        <v>92</v>
      </c>
      <c r="B91" s="46">
        <v>425822.92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14" t="s">
        <v>93</v>
      </c>
      <c r="B92" s="46">
        <v>425822.92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14" t="s">
        <v>94</v>
      </c>
      <c r="B93" s="46">
        <v>567763.87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14" t="s">
        <v>95</v>
      </c>
      <c r="B94" s="46">
        <v>851645.79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14" t="s">
        <v>96</v>
      </c>
      <c r="B95" s="46">
        <v>709704.85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14" t="s">
        <v>97</v>
      </c>
      <c r="B96" s="46">
        <v>425822.92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14" t="s">
        <v>98</v>
      </c>
      <c r="B97" s="46">
        <v>425822.92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14" t="s">
        <v>99</v>
      </c>
      <c r="B98" s="46">
        <v>709704.85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14" t="s">
        <v>100</v>
      </c>
      <c r="B99" s="46">
        <v>1135527.75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14" t="s">
        <v>101</v>
      </c>
      <c r="B100" s="46">
        <v>709704.85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14" t="s">
        <v>102</v>
      </c>
      <c r="B101" s="46">
        <v>425822.92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14" t="s">
        <v>103</v>
      </c>
      <c r="B102" s="46">
        <v>1277468.71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14" t="s">
        <v>104</v>
      </c>
      <c r="B103" s="46">
        <v>567763.87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14" t="s">
        <v>105</v>
      </c>
      <c r="B104" s="46">
        <v>567763.87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14" t="s">
        <v>106</v>
      </c>
      <c r="B105" s="46">
        <v>425822.92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14" t="s">
        <v>107</v>
      </c>
      <c r="B106" s="46">
        <v>993586.77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14" t="s">
        <v>108</v>
      </c>
      <c r="B107" s="46">
        <v>993586.77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14" t="s">
        <v>109</v>
      </c>
      <c r="B108" s="46">
        <v>425822.92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14" t="s">
        <v>110</v>
      </c>
      <c r="B109" s="46">
        <v>709704.85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14" t="s">
        <v>111</v>
      </c>
      <c r="B110" s="46">
        <v>425822.92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14" t="s">
        <v>112</v>
      </c>
      <c r="B111" s="46">
        <v>567763.87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14" t="s">
        <v>113</v>
      </c>
      <c r="B112" s="46">
        <v>425822.92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14" t="s">
        <v>114</v>
      </c>
      <c r="B113" s="46">
        <v>425822.92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14" t="s">
        <v>115</v>
      </c>
      <c r="B114" s="46">
        <v>567763.87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14" t="s">
        <v>116</v>
      </c>
      <c r="B115" s="46">
        <v>1277468.71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14" t="s">
        <v>117</v>
      </c>
      <c r="B116" s="46">
        <v>425822.92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14" t="s">
        <v>118</v>
      </c>
      <c r="B117" s="46">
        <v>425822.92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14" t="s">
        <v>119</v>
      </c>
      <c r="B118" s="46">
        <v>709704.85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14" t="s">
        <v>120</v>
      </c>
      <c r="B119" s="46">
        <v>425822.92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14" t="s">
        <v>121</v>
      </c>
      <c r="B120" s="46">
        <v>851645.79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14" t="s">
        <v>122</v>
      </c>
      <c r="B121" s="46">
        <v>993586.77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14" t="s">
        <v>123</v>
      </c>
      <c r="B122" s="46">
        <v>567763.87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14" t="s">
        <v>124</v>
      </c>
      <c r="B123" s="46">
        <v>425822.92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14" t="s">
        <v>125</v>
      </c>
      <c r="B124" s="46">
        <v>709704.85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14" t="s">
        <v>126</v>
      </c>
      <c r="B125" s="46">
        <v>851645.79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14" t="s">
        <v>127</v>
      </c>
      <c r="B126" s="46">
        <v>851645.79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14" t="s">
        <v>128</v>
      </c>
      <c r="B127" s="46">
        <v>425822.92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14" t="s">
        <v>129</v>
      </c>
      <c r="B128" s="46">
        <v>1561350.64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14" t="s">
        <v>130</v>
      </c>
      <c r="B129" s="46">
        <v>567763.87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14" t="s">
        <v>131</v>
      </c>
      <c r="B130" s="46">
        <v>425822.92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14" t="s">
        <v>132</v>
      </c>
      <c r="B131" s="46">
        <v>709704.85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14" t="s">
        <v>133</v>
      </c>
      <c r="B132" s="46">
        <v>993586.77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14" t="s">
        <v>134</v>
      </c>
      <c r="B133" s="46">
        <v>425822.92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14" t="s">
        <v>135</v>
      </c>
      <c r="B134" s="46">
        <v>425822.92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14" t="s">
        <v>136</v>
      </c>
      <c r="B135" s="46">
        <v>567763.87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14" t="s">
        <v>137</v>
      </c>
      <c r="B136" s="46">
        <v>709704.85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14" t="s">
        <v>138</v>
      </c>
      <c r="B137" s="46">
        <v>425822.92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14" t="s">
        <v>139</v>
      </c>
      <c r="B138" s="46">
        <v>425822.92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14" t="s">
        <v>140</v>
      </c>
      <c r="B139" s="46">
        <v>425822.92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14" t="s">
        <v>141</v>
      </c>
      <c r="B140" s="46">
        <v>1277468.71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14" t="s">
        <v>142</v>
      </c>
      <c r="B141" s="46">
        <v>425822.92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14" t="s">
        <v>143</v>
      </c>
      <c r="B142" s="46">
        <v>425822.92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14" t="s">
        <v>144</v>
      </c>
      <c r="B143" s="46">
        <v>709704.85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14" t="s">
        <v>145</v>
      </c>
      <c r="B144" s="46">
        <v>425822.92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14" t="s">
        <v>146</v>
      </c>
      <c r="B145" s="46">
        <v>709704.85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14" t="s">
        <v>147</v>
      </c>
      <c r="B146" s="46">
        <v>425822.92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14" t="s">
        <v>148</v>
      </c>
      <c r="B147" s="46">
        <v>425822.92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14" t="s">
        <v>149</v>
      </c>
      <c r="B148" s="46">
        <v>851645.79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14" t="s">
        <v>150</v>
      </c>
      <c r="B149" s="46">
        <v>425822.92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14" t="s">
        <v>151</v>
      </c>
      <c r="B150" s="46">
        <v>993586.77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14" t="s">
        <v>152</v>
      </c>
      <c r="B151" s="46">
        <v>1135527.75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14" t="s">
        <v>153</v>
      </c>
      <c r="B152" s="46">
        <v>1987173.53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14" t="s">
        <v>154</v>
      </c>
      <c r="B153" s="46">
        <v>425822.92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14" t="s">
        <v>155</v>
      </c>
      <c r="B154" s="46">
        <v>425822.92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14" t="s">
        <v>156</v>
      </c>
      <c r="B155" s="46">
        <v>851645.79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14" t="s">
        <v>157</v>
      </c>
      <c r="B156" s="46">
        <v>425822.92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14" t="s">
        <v>158</v>
      </c>
      <c r="B157" s="46">
        <v>567763.87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14" t="s">
        <v>159</v>
      </c>
      <c r="B158" s="46">
        <v>567763.87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14" t="s">
        <v>160</v>
      </c>
      <c r="B159" s="46">
        <v>709704.85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14" t="s">
        <v>161</v>
      </c>
      <c r="B160" s="46">
        <v>851645.79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14" t="s">
        <v>162</v>
      </c>
      <c r="B161" s="46">
        <v>1135527.75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14" t="s">
        <v>163</v>
      </c>
      <c r="B162" s="46">
        <v>851645.79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14" t="s">
        <v>164</v>
      </c>
      <c r="B163" s="46">
        <v>851645.79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14" t="s">
        <v>165</v>
      </c>
      <c r="B164" s="46">
        <v>425822.92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14" t="s">
        <v>166</v>
      </c>
      <c r="B165" s="46">
        <v>425822.92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14" t="s">
        <v>167</v>
      </c>
      <c r="B166" s="46">
        <v>425822.92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14" t="s">
        <v>168</v>
      </c>
      <c r="B167" s="46">
        <v>425822.92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14" t="s">
        <v>169</v>
      </c>
      <c r="B168" s="46">
        <v>425822.92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14" t="s">
        <v>170</v>
      </c>
      <c r="B169" s="46">
        <v>425822.92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14" t="s">
        <v>171</v>
      </c>
      <c r="B170" s="46">
        <v>851645.79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14" t="s">
        <v>172</v>
      </c>
      <c r="B171" s="46">
        <v>1845232.56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14" t="s">
        <v>173</v>
      </c>
      <c r="B172" s="46">
        <v>425822.92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14" t="s">
        <v>174</v>
      </c>
      <c r="B173" s="46">
        <v>425822.92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14" t="s">
        <v>175</v>
      </c>
      <c r="B174" s="46">
        <v>425822.92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14" t="s">
        <v>176</v>
      </c>
      <c r="B175" s="46">
        <v>425822.92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14" t="s">
        <v>177</v>
      </c>
      <c r="B176" s="46">
        <v>851645.79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14" t="s">
        <v>178</v>
      </c>
      <c r="B177" s="46">
        <v>425822.92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14" t="s">
        <v>179</v>
      </c>
      <c r="B178" s="46">
        <v>425822.92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14" t="s">
        <v>180</v>
      </c>
      <c r="B179" s="46">
        <v>567763.87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14" t="s">
        <v>181</v>
      </c>
      <c r="B180" s="46">
        <v>425822.92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14" t="s">
        <v>182</v>
      </c>
      <c r="B181" s="46">
        <v>425822.92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14" t="s">
        <v>183</v>
      </c>
      <c r="B182" s="46">
        <v>709704.85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14" t="s">
        <v>184</v>
      </c>
      <c r="B183" s="46">
        <v>567763.87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14" t="s">
        <v>185</v>
      </c>
      <c r="B184" s="46">
        <v>425822.92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14" t="s">
        <v>186</v>
      </c>
      <c r="B185" s="46">
        <v>425822.92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14" t="s">
        <v>187</v>
      </c>
      <c r="B186" s="46">
        <v>425822.92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14" t="s">
        <v>188</v>
      </c>
      <c r="B187" s="46">
        <v>425822.92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14" t="s">
        <v>189</v>
      </c>
      <c r="B188" s="46">
        <v>993586.77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14" t="s">
        <v>190</v>
      </c>
      <c r="B189" s="46">
        <v>425822.92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14" t="s">
        <v>191</v>
      </c>
      <c r="B190" s="46">
        <v>425822.92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14" t="s">
        <v>192</v>
      </c>
      <c r="B191" s="46">
        <v>425822.92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14" t="s">
        <v>193</v>
      </c>
      <c r="B192" s="46">
        <v>425822.92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14" t="s">
        <v>194</v>
      </c>
      <c r="B193" s="46">
        <v>567763.87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14" t="s">
        <v>195</v>
      </c>
      <c r="B194" s="46">
        <v>425822.92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14" t="s">
        <v>196</v>
      </c>
      <c r="B195" s="46">
        <v>993586.77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14" t="s">
        <v>197</v>
      </c>
      <c r="B196" s="46">
        <v>425822.92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14" t="s">
        <v>198</v>
      </c>
      <c r="B197" s="46">
        <v>425822.92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14" t="s">
        <v>199</v>
      </c>
      <c r="B198" s="46">
        <v>851645.79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14" t="s">
        <v>200</v>
      </c>
      <c r="B199" s="46">
        <v>425822.92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14" t="s">
        <v>201</v>
      </c>
      <c r="B200" s="46">
        <v>709704.85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14" t="s">
        <v>202</v>
      </c>
      <c r="B201" s="46">
        <v>567763.87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14" t="s">
        <v>203</v>
      </c>
      <c r="B202" s="46">
        <v>425822.92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14" t="s">
        <v>204</v>
      </c>
      <c r="B203" s="46">
        <v>425822.92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14" t="s">
        <v>205</v>
      </c>
      <c r="B204" s="46">
        <v>567763.87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14" t="s">
        <v>206</v>
      </c>
      <c r="B205" s="46">
        <v>1561350.64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14" t="s">
        <v>207</v>
      </c>
      <c r="B206" s="46">
        <v>425822.92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14" t="s">
        <v>208</v>
      </c>
      <c r="B207" s="46">
        <v>425822.92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14" t="s">
        <v>209</v>
      </c>
      <c r="B208" s="46">
        <v>2412996.41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14" t="s">
        <v>210</v>
      </c>
      <c r="B209" s="46">
        <v>851645.79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14" t="s">
        <v>211</v>
      </c>
      <c r="B210" s="46">
        <v>425822.92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14" t="s">
        <v>212</v>
      </c>
      <c r="B211" s="46">
        <v>3951054.38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14" t="s">
        <v>213</v>
      </c>
      <c r="B212" s="46">
        <v>425822.92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14" t="s">
        <v>214</v>
      </c>
      <c r="B213" s="46">
        <v>993586.77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14" t="s">
        <v>215</v>
      </c>
      <c r="B214" s="46">
        <v>425822.92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14" t="s">
        <v>216</v>
      </c>
      <c r="B215" s="46">
        <v>425822.92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14" t="s">
        <v>217</v>
      </c>
      <c r="B216" s="46">
        <v>993586.77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14" t="s">
        <v>218</v>
      </c>
      <c r="B217" s="46">
        <v>567763.87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14" t="s">
        <v>219</v>
      </c>
      <c r="B218" s="46">
        <v>993586.77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14" t="s">
        <v>220</v>
      </c>
      <c r="B219" s="46">
        <v>2271055.46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14" t="s">
        <v>221</v>
      </c>
      <c r="B220" s="46">
        <v>425822.92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14" t="s">
        <v>222</v>
      </c>
      <c r="B221" s="46">
        <v>425822.92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14" t="s">
        <v>223</v>
      </c>
      <c r="B222" s="46">
        <v>425822.92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14" t="s">
        <v>224</v>
      </c>
      <c r="B223" s="46">
        <v>425822.92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14" t="s">
        <v>225</v>
      </c>
      <c r="B224" s="46">
        <v>425822.92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14" t="s">
        <v>226</v>
      </c>
      <c r="B225" s="46">
        <v>425822.92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14" t="s">
        <v>227</v>
      </c>
      <c r="B226" s="46">
        <v>425822.92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14" t="s">
        <v>228</v>
      </c>
      <c r="B227" s="46">
        <v>425822.92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14" t="s">
        <v>229</v>
      </c>
      <c r="B228" s="46">
        <v>425822.92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14" t="s">
        <v>230</v>
      </c>
      <c r="B229" s="46">
        <v>567763.87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14" t="s">
        <v>231</v>
      </c>
      <c r="B230" s="46">
        <v>425822.92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14" t="s">
        <v>232</v>
      </c>
      <c r="B231" s="46">
        <v>425822.92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14" t="s">
        <v>233</v>
      </c>
      <c r="B232" s="46">
        <v>567763.87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14" t="s">
        <v>234</v>
      </c>
      <c r="B233" s="46">
        <v>425822.92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14" t="s">
        <v>235</v>
      </c>
      <c r="B234" s="46">
        <v>425822.92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14" t="s">
        <v>236</v>
      </c>
      <c r="B235" s="46">
        <v>709704.85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14" t="s">
        <v>237</v>
      </c>
      <c r="B236" s="46">
        <v>425822.92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14" t="s">
        <v>238</v>
      </c>
      <c r="B237" s="46">
        <v>425822.92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14" t="s">
        <v>239</v>
      </c>
      <c r="B238" s="46">
        <v>1845232.56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14" t="s">
        <v>240</v>
      </c>
      <c r="B239" s="46">
        <v>425822.92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14" t="s">
        <v>241</v>
      </c>
      <c r="B240" s="46">
        <v>425822.92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14" t="s">
        <v>242</v>
      </c>
      <c r="B241" s="46">
        <v>425822.92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14" t="s">
        <v>243</v>
      </c>
      <c r="B242" s="46">
        <v>425822.92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14" t="s">
        <v>244</v>
      </c>
      <c r="B243" s="46">
        <v>425822.92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14" t="s">
        <v>245</v>
      </c>
      <c r="B244" s="46">
        <v>425822.92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14" t="s">
        <v>246</v>
      </c>
      <c r="B245" s="46">
        <v>425822.92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14" t="s">
        <v>247</v>
      </c>
      <c r="B246" s="46">
        <v>1419409.67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14" t="s">
        <v>248</v>
      </c>
      <c r="B247" s="46">
        <v>425822.92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14" t="s">
        <v>249</v>
      </c>
      <c r="B248" s="46">
        <v>425822.92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14" t="s">
        <v>250</v>
      </c>
      <c r="B249" s="46">
        <v>425822.92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14" t="s">
        <v>251</v>
      </c>
      <c r="B250" s="46">
        <v>851645.79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14" t="s">
        <v>252</v>
      </c>
      <c r="B251" s="46">
        <v>425822.92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14" t="s">
        <v>253</v>
      </c>
      <c r="B252" s="46">
        <v>425822.92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14" t="s">
        <v>254</v>
      </c>
      <c r="B253" s="46">
        <v>3951054.38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14" t="s">
        <v>255</v>
      </c>
      <c r="B254" s="46">
        <v>425822.92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14" t="s">
        <v>256</v>
      </c>
      <c r="B255" s="46">
        <v>425822.92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14" t="s">
        <v>257</v>
      </c>
      <c r="B256" s="46">
        <v>567763.87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7" x14ac:dyDescent="0.25">
      <c r="A257" s="14" t="s">
        <v>258</v>
      </c>
      <c r="B257" s="46">
        <v>425822.92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7" x14ac:dyDescent="0.25">
      <c r="A258" s="14" t="s">
        <v>259</v>
      </c>
      <c r="B258" s="46">
        <v>425822.92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7" x14ac:dyDescent="0.25">
      <c r="A259" s="14" t="s">
        <v>260</v>
      </c>
      <c r="B259" s="46">
        <v>425822.92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7" x14ac:dyDescent="0.25">
      <c r="A260" s="14" t="s">
        <v>261</v>
      </c>
      <c r="B260" s="46">
        <v>425822.92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7" x14ac:dyDescent="0.25">
      <c r="A261" s="14" t="s">
        <v>262</v>
      </c>
      <c r="B261" s="46">
        <v>425822.92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7" x14ac:dyDescent="0.25">
      <c r="A262" s="2" t="s">
        <v>263</v>
      </c>
      <c r="B262" s="46">
        <v>425822.92</v>
      </c>
      <c r="C262" s="21">
        <v>33.64</v>
      </c>
      <c r="D262" s="21">
        <v>0</v>
      </c>
      <c r="E262" s="2" t="s">
        <v>263</v>
      </c>
      <c r="F262" s="6" t="str">
        <f t="shared" si="3"/>
        <v>ok</v>
      </c>
      <c r="G262" s="84"/>
    </row>
    <row r="263" spans="1:7" x14ac:dyDescent="0.25">
      <c r="A263" s="14" t="s">
        <v>264</v>
      </c>
      <c r="B263" s="46">
        <v>425822.92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7" x14ac:dyDescent="0.25">
      <c r="A264" s="14" t="s">
        <v>265</v>
      </c>
      <c r="B264" s="46">
        <v>425822.92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7" x14ac:dyDescent="0.25">
      <c r="A265" s="14" t="s">
        <v>266</v>
      </c>
      <c r="B265" s="46">
        <v>709704.85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7" x14ac:dyDescent="0.25">
      <c r="A266" s="14" t="s">
        <v>267</v>
      </c>
      <c r="B266" s="46">
        <v>425822.92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7" x14ac:dyDescent="0.25">
      <c r="A267" s="14" t="s">
        <v>268</v>
      </c>
      <c r="B267" s="46">
        <v>425822.92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7" x14ac:dyDescent="0.25">
      <c r="A268" s="14" t="s">
        <v>269</v>
      </c>
      <c r="B268" s="46">
        <v>425822.92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7" x14ac:dyDescent="0.25">
      <c r="A269" s="14" t="s">
        <v>270</v>
      </c>
      <c r="B269" s="46">
        <v>425822.92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7" x14ac:dyDescent="0.25">
      <c r="A270" s="14" t="s">
        <v>271</v>
      </c>
      <c r="B270" s="46">
        <v>993586.77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7" x14ac:dyDescent="0.25">
      <c r="A271" s="14" t="s">
        <v>272</v>
      </c>
      <c r="B271" s="46">
        <v>567763.87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7" x14ac:dyDescent="0.25">
      <c r="A272" s="14" t="s">
        <v>273</v>
      </c>
      <c r="B272" s="46">
        <v>425822.92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14" t="s">
        <v>274</v>
      </c>
      <c r="B273" s="46">
        <v>425822.92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14" t="s">
        <v>275</v>
      </c>
      <c r="B274" s="46">
        <v>709704.85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14" t="s">
        <v>276</v>
      </c>
      <c r="B275" s="46">
        <v>851645.79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14" t="s">
        <v>277</v>
      </c>
      <c r="B276" s="46">
        <v>1703291.59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14" t="s">
        <v>278</v>
      </c>
      <c r="B277" s="46">
        <v>993586.77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14" t="s">
        <v>279</v>
      </c>
      <c r="B278" s="46">
        <v>1135527.75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14" t="s">
        <v>280</v>
      </c>
      <c r="B279" s="46">
        <v>425822.92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14" t="s">
        <v>281</v>
      </c>
      <c r="B280" s="46">
        <v>567763.87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14" t="s">
        <v>282</v>
      </c>
      <c r="B281" s="46">
        <v>425822.92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14" t="s">
        <v>283</v>
      </c>
      <c r="B282" s="46">
        <v>425822.92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14" t="s">
        <v>284</v>
      </c>
      <c r="B283" s="46">
        <v>425822.92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14" t="s">
        <v>285</v>
      </c>
      <c r="B284" s="46">
        <v>567763.87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14" t="s">
        <v>286</v>
      </c>
      <c r="B285" s="46">
        <v>425822.92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14" t="s">
        <v>287</v>
      </c>
      <c r="B286" s="46">
        <v>1135527.75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14" t="s">
        <v>288</v>
      </c>
      <c r="B287" s="46">
        <v>425822.92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14" t="s">
        <v>289</v>
      </c>
      <c r="B288" s="46">
        <v>425822.92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14" t="s">
        <v>290</v>
      </c>
      <c r="B289" s="46">
        <v>425822.92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14" t="s">
        <v>291</v>
      </c>
      <c r="B290" s="46">
        <v>425822.92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14" t="s">
        <v>292</v>
      </c>
      <c r="B291" s="46">
        <v>709704.85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14" t="s">
        <v>293</v>
      </c>
      <c r="B292" s="46">
        <v>425822.92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14" t="s">
        <v>294</v>
      </c>
      <c r="B293" s="46">
        <v>567763.87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14" t="s">
        <v>295</v>
      </c>
      <c r="B294" s="46">
        <v>567763.87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14" t="s">
        <v>296</v>
      </c>
      <c r="B295" s="46">
        <v>425822.92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14" t="s">
        <v>297</v>
      </c>
      <c r="B296" s="46">
        <v>1703291.59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14" t="s">
        <v>298</v>
      </c>
      <c r="B297" s="46">
        <v>425822.92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14" t="s">
        <v>299</v>
      </c>
      <c r="B298" s="46">
        <v>425822.92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14" t="s">
        <v>300</v>
      </c>
      <c r="B299" s="46">
        <v>425822.92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14" t="s">
        <v>301</v>
      </c>
      <c r="B300" s="46">
        <v>567763.87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14" t="s">
        <v>302</v>
      </c>
      <c r="B301" s="46">
        <v>425822.92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14" t="s">
        <v>303</v>
      </c>
      <c r="B302" s="46">
        <v>993586.77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14" t="s">
        <v>304</v>
      </c>
      <c r="B303" s="46">
        <v>425822.92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14" t="s">
        <v>305</v>
      </c>
      <c r="B304" s="46">
        <v>425822.92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7" x14ac:dyDescent="0.25">
      <c r="A305" s="14" t="s">
        <v>306</v>
      </c>
      <c r="B305" s="46">
        <v>425822.92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7" x14ac:dyDescent="0.25">
      <c r="A306" s="14" t="s">
        <v>307</v>
      </c>
      <c r="B306" s="46">
        <v>425822.92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7" x14ac:dyDescent="0.25">
      <c r="A307" s="14" t="s">
        <v>308</v>
      </c>
      <c r="B307" s="46">
        <v>709704.85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7" x14ac:dyDescent="0.25">
      <c r="A308" s="14" t="s">
        <v>309</v>
      </c>
      <c r="B308" s="46">
        <v>425822.92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7" x14ac:dyDescent="0.25">
      <c r="A309" s="14" t="s">
        <v>310</v>
      </c>
      <c r="B309" s="46">
        <v>425822.92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7" x14ac:dyDescent="0.25">
      <c r="A310" s="14" t="s">
        <v>311</v>
      </c>
      <c r="B310" s="46">
        <v>1561350.64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7" x14ac:dyDescent="0.25">
      <c r="A311" s="14" t="s">
        <v>312</v>
      </c>
      <c r="B311" s="46">
        <v>425822.92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7" x14ac:dyDescent="0.25">
      <c r="A312" s="14" t="s">
        <v>313</v>
      </c>
      <c r="B312" s="46">
        <v>425822.92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7" x14ac:dyDescent="0.25">
      <c r="A313" s="14" t="s">
        <v>314</v>
      </c>
      <c r="B313" s="46">
        <v>425822.92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7" x14ac:dyDescent="0.25">
      <c r="A314" s="14" t="s">
        <v>315</v>
      </c>
      <c r="B314" s="46">
        <v>425822.92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7" x14ac:dyDescent="0.25">
      <c r="A315" s="14" t="s">
        <v>316</v>
      </c>
      <c r="B315" s="46">
        <v>425822.92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7" x14ac:dyDescent="0.25">
      <c r="A316" s="14" t="s">
        <v>317</v>
      </c>
      <c r="B316" s="46">
        <v>425822.92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7" x14ac:dyDescent="0.25">
      <c r="A317" s="14" t="s">
        <v>318</v>
      </c>
      <c r="B317" s="46">
        <v>425822.92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7" x14ac:dyDescent="0.25">
      <c r="A318" s="14" t="s">
        <v>319</v>
      </c>
      <c r="B318" s="46">
        <v>425822.92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7" x14ac:dyDescent="0.25">
      <c r="A319" s="2" t="s">
        <v>320</v>
      </c>
      <c r="B319" s="46">
        <v>567763.87</v>
      </c>
      <c r="C319" s="22">
        <v>1104.82</v>
      </c>
      <c r="D319" s="23">
        <v>0</v>
      </c>
      <c r="E319" s="2" t="s">
        <v>320</v>
      </c>
      <c r="F319" s="6" t="str">
        <f t="shared" si="4"/>
        <v>ok</v>
      </c>
      <c r="G319" s="84"/>
    </row>
    <row r="320" spans="1:7" x14ac:dyDescent="0.25">
      <c r="A320" s="14" t="s">
        <v>321</v>
      </c>
      <c r="B320" s="46">
        <v>3951054.38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14" t="s">
        <v>322</v>
      </c>
      <c r="B321" s="46">
        <v>709704.85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14" t="s">
        <v>323</v>
      </c>
      <c r="B322" s="46">
        <v>425822.92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14" t="s">
        <v>324</v>
      </c>
      <c r="B323" s="46">
        <v>1135527.75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14" t="s">
        <v>325</v>
      </c>
      <c r="B324" s="46">
        <v>709704.85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14" t="s">
        <v>326</v>
      </c>
      <c r="B325" s="46">
        <v>567763.87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14" t="s">
        <v>327</v>
      </c>
      <c r="B326" s="46">
        <v>425822.92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14" t="s">
        <v>328</v>
      </c>
      <c r="B327" s="46">
        <v>851645.79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14" t="s">
        <v>329</v>
      </c>
      <c r="B328" s="46">
        <v>425822.92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14" t="s">
        <v>330</v>
      </c>
      <c r="B329" s="46">
        <v>425822.92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14" t="s">
        <v>331</v>
      </c>
      <c r="B330" s="46">
        <v>425822.92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14" t="s">
        <v>332</v>
      </c>
      <c r="B331" s="46">
        <v>1561350.64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14" t="s">
        <v>333</v>
      </c>
      <c r="B332" s="46">
        <v>425822.92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14" t="s">
        <v>334</v>
      </c>
      <c r="B333" s="46">
        <v>425822.92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14" t="s">
        <v>335</v>
      </c>
      <c r="B334" s="46">
        <v>425822.92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14" t="s">
        <v>336</v>
      </c>
      <c r="B335" s="46">
        <v>425822.92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14" t="s">
        <v>337</v>
      </c>
      <c r="B336" s="46">
        <v>425822.92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14" t="s">
        <v>338</v>
      </c>
      <c r="B337" s="46">
        <v>567763.87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14" t="s">
        <v>339</v>
      </c>
      <c r="B338" s="46">
        <v>425822.92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14" t="s">
        <v>340</v>
      </c>
      <c r="B339" s="46">
        <v>993586.77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14" t="s">
        <v>341</v>
      </c>
      <c r="B340" s="46">
        <v>425822.92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14" t="s">
        <v>342</v>
      </c>
      <c r="B341" s="46">
        <v>425822.92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14" t="s">
        <v>343</v>
      </c>
      <c r="B342" s="46">
        <v>567763.87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14" t="s">
        <v>344</v>
      </c>
      <c r="B343" s="46">
        <v>3951054.38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14" t="s">
        <v>345</v>
      </c>
      <c r="B344" s="46">
        <v>425822.92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14" t="s">
        <v>346</v>
      </c>
      <c r="B345" s="46">
        <v>425822.92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14" t="s">
        <v>347</v>
      </c>
      <c r="B346" s="46">
        <v>567763.87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14" t="s">
        <v>348</v>
      </c>
      <c r="B347" s="46">
        <v>1277468.71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14" t="s">
        <v>349</v>
      </c>
      <c r="B348" s="46">
        <v>567763.87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14" t="s">
        <v>350</v>
      </c>
      <c r="B349" s="46">
        <v>425822.92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14" t="s">
        <v>351</v>
      </c>
      <c r="B350" s="46">
        <v>425822.92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14" t="s">
        <v>352</v>
      </c>
      <c r="B351" s="46">
        <v>567763.87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14" t="s">
        <v>353</v>
      </c>
      <c r="B352" s="46">
        <v>425822.92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14" t="s">
        <v>354</v>
      </c>
      <c r="B353" s="46">
        <v>425822.92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14" t="s">
        <v>355</v>
      </c>
      <c r="B354" s="46">
        <v>425822.92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14" t="s">
        <v>356</v>
      </c>
      <c r="B355" s="46">
        <v>425822.92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14" t="s">
        <v>357</v>
      </c>
      <c r="B356" s="46">
        <v>425822.92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14" t="s">
        <v>358</v>
      </c>
      <c r="B357" s="46">
        <v>993586.77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14" t="s">
        <v>359</v>
      </c>
      <c r="B358" s="46">
        <v>425822.92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14" t="s">
        <v>360</v>
      </c>
      <c r="B359" s="46">
        <v>425822.92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14" t="s">
        <v>361</v>
      </c>
      <c r="B360" s="46">
        <v>851645.79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14" t="s">
        <v>362</v>
      </c>
      <c r="B361" s="46">
        <v>851645.79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14" t="s">
        <v>363</v>
      </c>
      <c r="B362" s="46">
        <v>3951054.38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14" t="s">
        <v>364</v>
      </c>
      <c r="B363" s="46">
        <v>425822.92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14" t="s">
        <v>365</v>
      </c>
      <c r="B364" s="46">
        <v>425822.92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14" t="s">
        <v>366</v>
      </c>
      <c r="B365" s="46">
        <v>425822.92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14" t="s">
        <v>367</v>
      </c>
      <c r="B366" s="46">
        <v>2412996.41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14" t="s">
        <v>368</v>
      </c>
      <c r="B367" s="46">
        <v>567763.87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14" t="s">
        <v>369</v>
      </c>
      <c r="B368" s="46">
        <v>1419409.67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14" t="s">
        <v>370</v>
      </c>
      <c r="B369" s="46">
        <v>425822.92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14" t="s">
        <v>371</v>
      </c>
      <c r="B370" s="46">
        <v>851645.79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14" t="s">
        <v>372</v>
      </c>
      <c r="B371" s="46">
        <v>567763.87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14" t="s">
        <v>373</v>
      </c>
      <c r="B372" s="46">
        <v>567763.87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14" t="s">
        <v>374</v>
      </c>
      <c r="B373" s="46">
        <v>2129114.48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14" t="s">
        <v>375</v>
      </c>
      <c r="B374" s="46">
        <v>1135527.75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14" t="s">
        <v>376</v>
      </c>
      <c r="B375" s="46">
        <v>425822.92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14" t="s">
        <v>377</v>
      </c>
      <c r="B376" s="46">
        <v>851645.79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14" t="s">
        <v>378</v>
      </c>
      <c r="B377" s="46">
        <v>425822.92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14" t="s">
        <v>379</v>
      </c>
      <c r="B378" s="46">
        <v>567763.87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14" t="s">
        <v>380</v>
      </c>
      <c r="B379" s="46">
        <v>709704.85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14" t="s">
        <v>381</v>
      </c>
      <c r="B380" s="46">
        <v>709704.85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14" t="s">
        <v>382</v>
      </c>
      <c r="B381" s="46">
        <v>567763.87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14" t="s">
        <v>383</v>
      </c>
      <c r="B382" s="46">
        <v>851645.79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14" t="s">
        <v>384</v>
      </c>
      <c r="B383" s="46">
        <v>709704.85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14" t="s">
        <v>385</v>
      </c>
      <c r="B384" s="46">
        <v>851645.79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14" t="s">
        <v>386</v>
      </c>
      <c r="B385" s="46">
        <v>425822.92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14" t="s">
        <v>387</v>
      </c>
      <c r="B386" s="46">
        <v>567763.87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14" t="s">
        <v>388</v>
      </c>
      <c r="B387" s="46">
        <v>709704.85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14" t="s">
        <v>389</v>
      </c>
      <c r="B388" s="46">
        <v>2129114.48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14" t="s">
        <v>390</v>
      </c>
      <c r="B389" s="46">
        <v>425822.92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14" t="s">
        <v>391</v>
      </c>
      <c r="B390" s="46">
        <v>709704.85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14" t="s">
        <v>392</v>
      </c>
      <c r="B391" s="46">
        <v>425822.92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14" t="s">
        <v>393</v>
      </c>
      <c r="B392" s="46">
        <v>2271055.46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14" t="s">
        <v>394</v>
      </c>
      <c r="B393" s="46">
        <v>425822.92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14" t="s">
        <v>395</v>
      </c>
      <c r="B394" s="46">
        <v>1277468.71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14" t="s">
        <v>396</v>
      </c>
      <c r="B395" s="46">
        <v>425822.92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14" t="s">
        <v>397</v>
      </c>
      <c r="B396" s="46">
        <v>851645.79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14" t="s">
        <v>398</v>
      </c>
      <c r="B397" s="46">
        <v>567763.87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14" t="s">
        <v>399</v>
      </c>
      <c r="B398" s="46">
        <v>425822.92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14" t="s">
        <v>400</v>
      </c>
      <c r="B399" s="46">
        <v>993586.77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14" t="s">
        <v>401</v>
      </c>
      <c r="B400" s="46">
        <v>425822.92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14" t="s">
        <v>402</v>
      </c>
      <c r="B401" s="46">
        <v>1277468.71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14" t="s">
        <v>403</v>
      </c>
      <c r="B402" s="46">
        <v>425822.92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14" t="s">
        <v>404</v>
      </c>
      <c r="B403" s="46">
        <v>1703291.59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14" t="s">
        <v>405</v>
      </c>
      <c r="B404" s="46">
        <v>1703291.59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14" t="s">
        <v>406</v>
      </c>
      <c r="B405" s="46">
        <v>425822.92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14" t="s">
        <v>407</v>
      </c>
      <c r="B406" s="46">
        <v>425822.92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14" t="s">
        <v>408</v>
      </c>
      <c r="B407" s="46">
        <v>425822.92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14" t="s">
        <v>409</v>
      </c>
      <c r="B408" s="46">
        <v>425822.92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14" t="s">
        <v>410</v>
      </c>
      <c r="B409" s="46">
        <v>567763.87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14" t="s">
        <v>411</v>
      </c>
      <c r="B410" s="46">
        <v>425822.92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14" t="s">
        <v>412</v>
      </c>
      <c r="B411" s="46">
        <v>425822.92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14" t="s">
        <v>413</v>
      </c>
      <c r="B412" s="46">
        <v>993586.77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14" t="s">
        <v>414</v>
      </c>
      <c r="B413" s="46">
        <v>425822.92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14" t="s">
        <v>415</v>
      </c>
      <c r="B414" s="46">
        <v>709704.85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14" t="s">
        <v>416</v>
      </c>
      <c r="B415" s="46">
        <v>425822.92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14" t="s">
        <v>417</v>
      </c>
      <c r="B416" s="46">
        <v>1845232.56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14" t="s">
        <v>418</v>
      </c>
      <c r="B417" s="46">
        <v>1419409.67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14" t="s">
        <v>419</v>
      </c>
      <c r="B418" s="46">
        <v>425822.92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14" t="s">
        <v>420</v>
      </c>
      <c r="B419" s="46">
        <v>567763.87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14" t="s">
        <v>421</v>
      </c>
      <c r="B420" s="46">
        <v>425822.92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14" t="s">
        <v>422</v>
      </c>
      <c r="B421" s="46">
        <v>425822.92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14" t="s">
        <v>423</v>
      </c>
      <c r="B422" s="46">
        <v>425822.92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14" t="s">
        <v>424</v>
      </c>
      <c r="B423" s="46">
        <v>993586.77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14" t="s">
        <v>425</v>
      </c>
      <c r="B424" s="46">
        <v>3951054.38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14" t="s">
        <v>426</v>
      </c>
      <c r="B425" s="46">
        <v>425822.92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14" t="s">
        <v>427</v>
      </c>
      <c r="B426" s="46">
        <v>567763.87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14" t="s">
        <v>428</v>
      </c>
      <c r="B427" s="46">
        <v>425822.92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14" t="s">
        <v>429</v>
      </c>
      <c r="B428" s="46">
        <v>851645.79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14" t="s">
        <v>430</v>
      </c>
      <c r="B429" s="46">
        <v>425822.92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14" t="s">
        <v>431</v>
      </c>
      <c r="B430" s="46">
        <v>1419409.67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14" t="s">
        <v>432</v>
      </c>
      <c r="B431" s="46">
        <v>425822.92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14" t="s">
        <v>433</v>
      </c>
      <c r="B432" s="46">
        <v>567763.87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14" t="s">
        <v>434</v>
      </c>
      <c r="B433" s="46">
        <v>851645.79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14" t="s">
        <v>435</v>
      </c>
      <c r="B434" s="46">
        <v>425822.92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14" t="s">
        <v>436</v>
      </c>
      <c r="B435" s="46">
        <v>1561350.64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14" t="s">
        <v>437</v>
      </c>
      <c r="B436" s="46">
        <v>851645.79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14" t="s">
        <v>438</v>
      </c>
      <c r="B437" s="46">
        <v>851645.79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14" t="s">
        <v>439</v>
      </c>
      <c r="B438" s="46">
        <v>425822.92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14" t="s">
        <v>440</v>
      </c>
      <c r="B439" s="46">
        <v>425822.92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14" t="s">
        <v>441</v>
      </c>
      <c r="B440" s="46">
        <v>425822.92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14" t="s">
        <v>442</v>
      </c>
      <c r="B441" s="46">
        <v>2129114.48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14" t="s">
        <v>443</v>
      </c>
      <c r="B442" s="46">
        <v>425822.92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14" t="s">
        <v>444</v>
      </c>
      <c r="B443" s="46">
        <v>425822.92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14" t="s">
        <v>445</v>
      </c>
      <c r="B444" s="46">
        <v>1561350.64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14" t="s">
        <v>446</v>
      </c>
      <c r="B445" s="46">
        <v>425822.92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14" t="s">
        <v>447</v>
      </c>
      <c r="B446" s="46">
        <v>709704.85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14" t="s">
        <v>448</v>
      </c>
      <c r="B447" s="46">
        <v>425822.92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14" t="s">
        <v>449</v>
      </c>
      <c r="B448" s="46">
        <v>425822.92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14" t="s">
        <v>450</v>
      </c>
      <c r="B449" s="46">
        <v>425822.92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14" t="s">
        <v>451</v>
      </c>
      <c r="B450" s="46">
        <v>425822.92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14" t="s">
        <v>452</v>
      </c>
      <c r="B451" s="46">
        <v>425822.92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14" t="s">
        <v>453</v>
      </c>
      <c r="B452" s="46">
        <v>851645.79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14" t="s">
        <v>454</v>
      </c>
      <c r="B453" s="46">
        <v>425822.92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14" t="s">
        <v>455</v>
      </c>
      <c r="B454" s="46">
        <v>1277468.71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14" t="s">
        <v>456</v>
      </c>
      <c r="B455" s="46">
        <v>425822.92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14" t="s">
        <v>457</v>
      </c>
      <c r="B456" s="46">
        <v>851645.79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14" t="s">
        <v>458</v>
      </c>
      <c r="B457" s="46">
        <v>425822.92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14" t="s">
        <v>459</v>
      </c>
      <c r="B458" s="46">
        <v>851645.79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14" t="s">
        <v>460</v>
      </c>
      <c r="B459" s="46">
        <v>1987173.53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14" t="s">
        <v>461</v>
      </c>
      <c r="B460" s="46">
        <v>851645.79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14" t="s">
        <v>462</v>
      </c>
      <c r="B461" s="46">
        <v>993586.77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14" t="s">
        <v>463</v>
      </c>
      <c r="B462" s="46">
        <v>567763.87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14" t="s">
        <v>464</v>
      </c>
      <c r="B463" s="46">
        <v>425822.92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14" t="s">
        <v>465</v>
      </c>
      <c r="B464" s="46">
        <v>709704.85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14" t="s">
        <v>466</v>
      </c>
      <c r="B465" s="46">
        <v>1561350.64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14" t="s">
        <v>467</v>
      </c>
      <c r="B466" s="46">
        <v>425822.92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14" t="s">
        <v>468</v>
      </c>
      <c r="B467" s="46">
        <v>709704.85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14" t="s">
        <v>469</v>
      </c>
      <c r="B468" s="46">
        <v>425822.92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14" t="s">
        <v>470</v>
      </c>
      <c r="B469" s="46">
        <v>425822.92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14" t="s">
        <v>471</v>
      </c>
      <c r="B470" s="46">
        <v>425822.92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14" t="s">
        <v>472</v>
      </c>
      <c r="B471" s="46">
        <v>567763.87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14" t="s">
        <v>473</v>
      </c>
      <c r="B472" s="46">
        <v>425822.92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14" t="s">
        <v>474</v>
      </c>
      <c r="B473" s="46">
        <v>425822.92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14" t="s">
        <v>475</v>
      </c>
      <c r="B474" s="46">
        <v>425822.92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14" t="s">
        <v>476</v>
      </c>
      <c r="B475" s="46">
        <v>993586.77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14" t="s">
        <v>477</v>
      </c>
      <c r="B476" s="46">
        <v>425822.92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14" t="s">
        <v>478</v>
      </c>
      <c r="B477" s="46">
        <v>709704.85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14" t="s">
        <v>479</v>
      </c>
      <c r="B478" s="46">
        <v>567763.87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14" t="s">
        <v>480</v>
      </c>
      <c r="B479" s="46">
        <v>851645.79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14" t="s">
        <v>481</v>
      </c>
      <c r="B480" s="46">
        <v>567763.87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14" t="s">
        <v>482</v>
      </c>
      <c r="B481" s="46">
        <v>1135527.75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14" t="s">
        <v>483</v>
      </c>
      <c r="B482" s="46">
        <v>425822.92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14" t="s">
        <v>484</v>
      </c>
      <c r="B483" s="46">
        <v>425822.92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14" t="s">
        <v>485</v>
      </c>
      <c r="B484" s="46">
        <v>851645.79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14" t="s">
        <v>486</v>
      </c>
      <c r="B485" s="46">
        <v>425822.92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14" t="s">
        <v>487</v>
      </c>
      <c r="B486" s="46">
        <v>567763.87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14" t="s">
        <v>488</v>
      </c>
      <c r="B487" s="46">
        <v>425822.92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14" t="s">
        <v>489</v>
      </c>
      <c r="B488" s="46">
        <v>1135527.75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14" t="s">
        <v>490</v>
      </c>
      <c r="B489" s="46">
        <v>425822.92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14" t="s">
        <v>491</v>
      </c>
      <c r="B490" s="46">
        <v>709704.85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14" t="s">
        <v>492</v>
      </c>
      <c r="B491" s="46">
        <v>567763.87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14" t="s">
        <v>493</v>
      </c>
      <c r="B492" s="46">
        <v>709704.85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14" t="s">
        <v>494</v>
      </c>
      <c r="B493" s="46">
        <v>425822.92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14" t="s">
        <v>495</v>
      </c>
      <c r="B494" s="46">
        <v>425822.92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14" t="s">
        <v>496</v>
      </c>
      <c r="B495" s="46">
        <v>425822.92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14" t="s">
        <v>497</v>
      </c>
      <c r="B496" s="46">
        <v>425822.92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14" t="s">
        <v>498</v>
      </c>
      <c r="B497" s="46">
        <v>425822.92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14" t="s">
        <v>499</v>
      </c>
      <c r="B498" s="46">
        <v>709704.85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14" t="s">
        <v>500</v>
      </c>
      <c r="B499" s="46">
        <v>851645.79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14" t="s">
        <v>501</v>
      </c>
      <c r="B500" s="46">
        <v>851645.79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14" t="s">
        <v>502</v>
      </c>
      <c r="B501" s="46">
        <v>567763.87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14" t="s">
        <v>503</v>
      </c>
      <c r="B502" s="46">
        <v>1419409.67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14" t="s">
        <v>504</v>
      </c>
      <c r="B503" s="46">
        <v>425822.92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14" t="s">
        <v>505</v>
      </c>
      <c r="B504" s="46">
        <v>851645.79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14" t="s">
        <v>506</v>
      </c>
      <c r="B505" s="46">
        <v>851645.79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14" t="s">
        <v>507</v>
      </c>
      <c r="B506" s="46">
        <v>3951054.38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14" t="s">
        <v>508</v>
      </c>
      <c r="B507" s="46">
        <v>425822.92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14" t="s">
        <v>509</v>
      </c>
      <c r="B508" s="46">
        <v>425822.92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14" t="s">
        <v>510</v>
      </c>
      <c r="B509" s="46">
        <v>425822.92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14" t="s">
        <v>511</v>
      </c>
      <c r="B510" s="46">
        <v>425822.92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14" t="s">
        <v>512</v>
      </c>
      <c r="B511" s="46">
        <v>425822.92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14" t="s">
        <v>513</v>
      </c>
      <c r="B512" s="46">
        <v>2271055.46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14" t="s">
        <v>514</v>
      </c>
      <c r="B513" s="46">
        <v>993586.77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14" t="s">
        <v>515</v>
      </c>
      <c r="B514" s="46">
        <v>851645.79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14" t="s">
        <v>516</v>
      </c>
      <c r="B515" s="46">
        <v>425822.92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14" t="s">
        <v>517</v>
      </c>
      <c r="B516" s="46">
        <v>1277468.71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14" t="s">
        <v>518</v>
      </c>
      <c r="B517" s="46">
        <v>425822.92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14" t="s">
        <v>519</v>
      </c>
      <c r="B518" s="46">
        <v>425822.92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14" t="s">
        <v>520</v>
      </c>
      <c r="B519" s="46">
        <v>425822.92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14" t="s">
        <v>521</v>
      </c>
      <c r="B520" s="46">
        <v>425822.92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14" t="s">
        <v>522</v>
      </c>
      <c r="B521" s="46">
        <v>993586.77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14" t="s">
        <v>523</v>
      </c>
      <c r="B522" s="46">
        <v>567763.87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14" t="s">
        <v>524</v>
      </c>
      <c r="B523" s="46">
        <v>425822.92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14" t="s">
        <v>525</v>
      </c>
      <c r="B524" s="46">
        <v>851645.79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14" t="s">
        <v>526</v>
      </c>
      <c r="B525" s="46">
        <v>1987173.53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14" t="s">
        <v>527</v>
      </c>
      <c r="B526" s="46">
        <v>425822.92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14" t="s">
        <v>528</v>
      </c>
      <c r="B527" s="46">
        <v>709704.85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14" t="s">
        <v>529</v>
      </c>
      <c r="B528" s="46">
        <v>425822.92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7" x14ac:dyDescent="0.25">
      <c r="A529" s="14" t="s">
        <v>530</v>
      </c>
      <c r="B529" s="46">
        <v>709704.85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7" x14ac:dyDescent="0.25">
      <c r="A530" s="14" t="s">
        <v>531</v>
      </c>
      <c r="B530" s="46">
        <v>2129114.48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7" x14ac:dyDescent="0.25">
      <c r="A531" s="14" t="s">
        <v>532</v>
      </c>
      <c r="B531" s="46">
        <v>425822.92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7" x14ac:dyDescent="0.25">
      <c r="A532" s="14" t="s">
        <v>533</v>
      </c>
      <c r="B532" s="46">
        <v>1135527.75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7" x14ac:dyDescent="0.25">
      <c r="A533" s="14" t="s">
        <v>534</v>
      </c>
      <c r="B533" s="46">
        <v>567763.87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7" x14ac:dyDescent="0.25">
      <c r="A534" s="14" t="s">
        <v>535</v>
      </c>
      <c r="B534" s="46">
        <v>425822.92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7" x14ac:dyDescent="0.25">
      <c r="A535" s="14" t="s">
        <v>536</v>
      </c>
      <c r="B535" s="46">
        <v>425822.92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7" x14ac:dyDescent="0.25">
      <c r="A536" s="2" t="s">
        <v>537</v>
      </c>
      <c r="B536" s="46">
        <v>425822.92</v>
      </c>
      <c r="C536" s="21">
        <v>54.93</v>
      </c>
      <c r="D536" s="21">
        <v>0</v>
      </c>
      <c r="E536" s="2" t="s">
        <v>537</v>
      </c>
      <c r="F536" s="6" t="str">
        <f t="shared" si="8"/>
        <v>ok</v>
      </c>
      <c r="G536" s="84"/>
    </row>
    <row r="537" spans="1:7" x14ac:dyDescent="0.25">
      <c r="A537" s="14" t="s">
        <v>538</v>
      </c>
      <c r="B537" s="46">
        <v>425822.92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7" x14ac:dyDescent="0.25">
      <c r="A538" s="14" t="s">
        <v>539</v>
      </c>
      <c r="B538" s="46">
        <v>1277468.71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7" x14ac:dyDescent="0.25">
      <c r="A539" s="14" t="s">
        <v>540</v>
      </c>
      <c r="B539" s="46">
        <v>425822.92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7" x14ac:dyDescent="0.25">
      <c r="A540" s="14" t="s">
        <v>541</v>
      </c>
      <c r="B540" s="46">
        <v>425822.92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7" x14ac:dyDescent="0.25">
      <c r="A541" s="14" t="s">
        <v>542</v>
      </c>
      <c r="B541" s="46">
        <v>425822.92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7" x14ac:dyDescent="0.25">
      <c r="A542" s="14" t="s">
        <v>543</v>
      </c>
      <c r="B542" s="46">
        <v>425822.92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7" x14ac:dyDescent="0.25">
      <c r="A543" s="14" t="s">
        <v>544</v>
      </c>
      <c r="B543" s="46">
        <v>1277468.71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7" x14ac:dyDescent="0.25">
      <c r="A544" s="14" t="s">
        <v>545</v>
      </c>
      <c r="B544" s="46">
        <v>1135527.75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14" t="s">
        <v>546</v>
      </c>
      <c r="B545" s="46">
        <v>1845232.56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14" t="s">
        <v>547</v>
      </c>
      <c r="B546" s="46">
        <v>425822.92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14" t="s">
        <v>548</v>
      </c>
      <c r="B547" s="46">
        <v>425822.92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14" t="s">
        <v>549</v>
      </c>
      <c r="B548" s="46">
        <v>851645.79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14" t="s">
        <v>550</v>
      </c>
      <c r="B549" s="46">
        <v>425822.92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14" t="s">
        <v>551</v>
      </c>
      <c r="B550" s="46">
        <v>425822.92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14" t="s">
        <v>552</v>
      </c>
      <c r="B551" s="46">
        <v>425822.92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14" t="s">
        <v>553</v>
      </c>
      <c r="B552" s="46">
        <v>425822.92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14" t="s">
        <v>554</v>
      </c>
      <c r="B553" s="46">
        <v>425822.92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14" t="s">
        <v>555</v>
      </c>
      <c r="B554" s="46">
        <v>425822.92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14" t="s">
        <v>556</v>
      </c>
      <c r="B555" s="46">
        <v>709704.85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14" t="s">
        <v>557</v>
      </c>
      <c r="B556" s="46">
        <v>2129114.48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14" t="s">
        <v>558</v>
      </c>
      <c r="B557" s="46">
        <v>2129114.48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14" t="s">
        <v>559</v>
      </c>
      <c r="B558" s="46">
        <v>851645.79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14" t="s">
        <v>560</v>
      </c>
      <c r="B559" s="46">
        <v>851645.79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14" t="s">
        <v>561</v>
      </c>
      <c r="B560" s="46">
        <v>993586.77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14" t="s">
        <v>562</v>
      </c>
      <c r="B561" s="46">
        <v>709704.85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14" t="s">
        <v>563</v>
      </c>
      <c r="B562" s="46">
        <v>425822.92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14" t="s">
        <v>564</v>
      </c>
      <c r="B563" s="46">
        <v>425822.92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14" t="s">
        <v>565</v>
      </c>
      <c r="B564" s="46">
        <v>425822.92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14" t="s">
        <v>566</v>
      </c>
      <c r="B565" s="46">
        <v>2271055.46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14" t="s">
        <v>567</v>
      </c>
      <c r="B566" s="46">
        <v>425822.92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14" t="s">
        <v>568</v>
      </c>
      <c r="B567" s="46">
        <v>3809113.41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14" t="s">
        <v>569</v>
      </c>
      <c r="B568" s="46">
        <v>1987173.53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14" t="s">
        <v>570</v>
      </c>
      <c r="B569" s="46">
        <v>425822.92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14" t="s">
        <v>571</v>
      </c>
      <c r="B570" s="46">
        <v>425822.92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14" t="s">
        <v>572</v>
      </c>
      <c r="B571" s="46">
        <v>425822.92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14" t="s">
        <v>573</v>
      </c>
      <c r="B572" s="46">
        <v>425822.92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14" t="s">
        <v>574</v>
      </c>
      <c r="B573" s="46">
        <v>851645.79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14" t="s">
        <v>575</v>
      </c>
      <c r="B574" s="46">
        <v>993586.77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14" t="s">
        <v>576</v>
      </c>
      <c r="B575" s="46">
        <v>425822.92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14" t="s">
        <v>577</v>
      </c>
      <c r="B576" s="46">
        <v>425822.92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14" t="s">
        <v>578</v>
      </c>
      <c r="B577" s="46">
        <v>425822.92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14" t="s">
        <v>579</v>
      </c>
      <c r="B578" s="46">
        <v>425822.92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14" t="s">
        <v>580</v>
      </c>
      <c r="B579" s="46">
        <v>567763.87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14" t="s">
        <v>581</v>
      </c>
      <c r="B580" s="46">
        <v>567763.87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14" t="s">
        <v>582</v>
      </c>
      <c r="B581" s="46">
        <v>425822.92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14" t="s">
        <v>583</v>
      </c>
      <c r="B582" s="46">
        <v>1703291.59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14" t="s">
        <v>584</v>
      </c>
      <c r="B583" s="46">
        <v>425822.92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14" t="s">
        <v>585</v>
      </c>
      <c r="B584" s="46">
        <v>425822.92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14" t="s">
        <v>586</v>
      </c>
      <c r="B585" s="46">
        <v>425822.92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14" t="s">
        <v>587</v>
      </c>
      <c r="B586" s="46">
        <v>567763.87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14" t="s">
        <v>588</v>
      </c>
      <c r="B587" s="46">
        <v>709704.85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14" t="s">
        <v>589</v>
      </c>
      <c r="B588" s="46">
        <v>851645.79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14" t="s">
        <v>590</v>
      </c>
      <c r="B589" s="46">
        <v>425822.92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14" t="s">
        <v>591</v>
      </c>
      <c r="B590" s="46">
        <v>425822.92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14" t="s">
        <v>592</v>
      </c>
      <c r="B591" s="46">
        <v>425822.92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14" t="s">
        <v>593</v>
      </c>
      <c r="B592" s="46">
        <v>425822.92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7" x14ac:dyDescent="0.25">
      <c r="A593" s="14" t="s">
        <v>594</v>
      </c>
      <c r="B593" s="46">
        <v>425822.92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7" x14ac:dyDescent="0.25">
      <c r="A594" s="14" t="s">
        <v>595</v>
      </c>
      <c r="B594" s="46">
        <v>425822.92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7" x14ac:dyDescent="0.25">
      <c r="A595" s="14" t="s">
        <v>596</v>
      </c>
      <c r="B595" s="46">
        <v>425822.92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7" x14ac:dyDescent="0.25">
      <c r="A596" s="14" t="s">
        <v>597</v>
      </c>
      <c r="B596" s="46">
        <v>425822.92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7" x14ac:dyDescent="0.25">
      <c r="A597" s="2" t="s">
        <v>598</v>
      </c>
      <c r="B597" s="46">
        <v>425822.92</v>
      </c>
      <c r="C597" s="23">
        <v>0</v>
      </c>
      <c r="D597" s="23">
        <v>0</v>
      </c>
      <c r="E597" s="2" t="s">
        <v>598</v>
      </c>
      <c r="F597" s="6" t="str">
        <f t="shared" si="9"/>
        <v>ok</v>
      </c>
      <c r="G597" s="84"/>
    </row>
    <row r="598" spans="1:7" x14ac:dyDescent="0.25">
      <c r="A598" s="14" t="s">
        <v>599</v>
      </c>
      <c r="B598" s="46">
        <v>425822.92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7" x14ac:dyDescent="0.25">
      <c r="A599" s="14" t="s">
        <v>600</v>
      </c>
      <c r="B599" s="46">
        <v>425822.92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7" x14ac:dyDescent="0.25">
      <c r="A600" s="14" t="s">
        <v>601</v>
      </c>
      <c r="B600" s="46">
        <v>425822.92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7" x14ac:dyDescent="0.25">
      <c r="A601" s="14" t="s">
        <v>602</v>
      </c>
      <c r="B601" s="46">
        <v>851645.79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7" x14ac:dyDescent="0.25">
      <c r="A602" s="14" t="s">
        <v>603</v>
      </c>
      <c r="B602" s="46">
        <v>425822.92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7" x14ac:dyDescent="0.25">
      <c r="A603" s="14" t="s">
        <v>604</v>
      </c>
      <c r="B603" s="46">
        <v>425822.92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7" x14ac:dyDescent="0.25">
      <c r="A604" s="14" t="s">
        <v>605</v>
      </c>
      <c r="B604" s="46">
        <v>567763.87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7" x14ac:dyDescent="0.25">
      <c r="A605" s="14" t="s">
        <v>606</v>
      </c>
      <c r="B605" s="46">
        <v>1561350.64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7" x14ac:dyDescent="0.25">
      <c r="A606" s="14" t="s">
        <v>607</v>
      </c>
      <c r="B606" s="46">
        <v>567763.87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7" x14ac:dyDescent="0.25">
      <c r="A607" s="14" t="s">
        <v>608</v>
      </c>
      <c r="B607" s="46">
        <v>993586.77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7" x14ac:dyDescent="0.25">
      <c r="A608" s="14" t="s">
        <v>609</v>
      </c>
      <c r="B608" s="46">
        <v>1135527.75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7" x14ac:dyDescent="0.25">
      <c r="A609" s="14" t="s">
        <v>610</v>
      </c>
      <c r="B609" s="46">
        <v>567763.87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7" x14ac:dyDescent="0.25">
      <c r="A610" s="14" t="s">
        <v>611</v>
      </c>
      <c r="B610" s="46">
        <v>709704.85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7" x14ac:dyDescent="0.25">
      <c r="A611" s="14" t="s">
        <v>612</v>
      </c>
      <c r="B611" s="46">
        <v>3951054.38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7" x14ac:dyDescent="0.25">
      <c r="A612" s="14" t="s">
        <v>613</v>
      </c>
      <c r="B612" s="46">
        <v>425822.92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7" x14ac:dyDescent="0.25">
      <c r="A613" s="14" t="s">
        <v>614</v>
      </c>
      <c r="B613" s="46">
        <v>1135527.75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7" x14ac:dyDescent="0.25">
      <c r="A614" s="2" t="s">
        <v>616</v>
      </c>
      <c r="B614" s="46">
        <v>425822.92</v>
      </c>
      <c r="C614" s="21">
        <v>250.04</v>
      </c>
      <c r="D614" s="21">
        <v>0</v>
      </c>
      <c r="E614" s="2" t="s">
        <v>616</v>
      </c>
      <c r="F614" s="6" t="str">
        <f t="shared" si="9"/>
        <v>ok</v>
      </c>
      <c r="G614" s="84"/>
    </row>
    <row r="615" spans="1:7" x14ac:dyDescent="0.25">
      <c r="A615" s="2" t="s">
        <v>615</v>
      </c>
      <c r="B615" s="46">
        <v>1561350.64</v>
      </c>
      <c r="C615" s="23">
        <v>860.2</v>
      </c>
      <c r="D615" s="23">
        <v>0</v>
      </c>
      <c r="E615" s="2" t="s">
        <v>615</v>
      </c>
      <c r="F615" s="6" t="str">
        <f t="shared" si="9"/>
        <v>ok</v>
      </c>
      <c r="G615" s="84"/>
    </row>
    <row r="616" spans="1:7" x14ac:dyDescent="0.25">
      <c r="A616" s="14" t="s">
        <v>617</v>
      </c>
      <c r="B616" s="46">
        <v>567763.87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7" x14ac:dyDescent="0.25">
      <c r="A617" s="14" t="s">
        <v>618</v>
      </c>
      <c r="B617" s="46">
        <v>1277468.71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7" x14ac:dyDescent="0.25">
      <c r="A618" s="14" t="s">
        <v>619</v>
      </c>
      <c r="B618" s="46">
        <v>567763.87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7" x14ac:dyDescent="0.25">
      <c r="A619" s="14" t="s">
        <v>620</v>
      </c>
      <c r="B619" s="46">
        <v>709704.85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7" x14ac:dyDescent="0.25">
      <c r="A620" s="14" t="s">
        <v>621</v>
      </c>
      <c r="B620" s="46">
        <v>3809113.41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7" x14ac:dyDescent="0.25">
      <c r="A621" s="14" t="s">
        <v>622</v>
      </c>
      <c r="B621" s="46">
        <v>425822.92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7" x14ac:dyDescent="0.25">
      <c r="A622" s="14" t="s">
        <v>623</v>
      </c>
      <c r="B622" s="46">
        <v>425822.92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7" x14ac:dyDescent="0.25">
      <c r="A623" s="14" t="s">
        <v>624</v>
      </c>
      <c r="B623" s="46">
        <v>993586.77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7" x14ac:dyDescent="0.25">
      <c r="A624" s="14" t="s">
        <v>625</v>
      </c>
      <c r="B624" s="46">
        <v>425822.92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14" t="s">
        <v>626</v>
      </c>
      <c r="B625" s="46">
        <v>425822.92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14" t="s">
        <v>627</v>
      </c>
      <c r="B626" s="46">
        <v>425822.92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14" t="s">
        <v>628</v>
      </c>
      <c r="B627" s="46">
        <v>425822.92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14" t="s">
        <v>629</v>
      </c>
      <c r="B628" s="46">
        <v>425822.92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14" t="s">
        <v>630</v>
      </c>
      <c r="B629" s="46">
        <v>851645.79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14" t="s">
        <v>631</v>
      </c>
      <c r="B630" s="46">
        <v>567763.87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14" t="s">
        <v>632</v>
      </c>
      <c r="B631" s="46">
        <v>425822.92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14" t="s">
        <v>633</v>
      </c>
      <c r="B632" s="46">
        <v>425822.92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14" t="s">
        <v>634</v>
      </c>
      <c r="B633" s="46">
        <v>709704.85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14" t="s">
        <v>635</v>
      </c>
      <c r="B634" s="46">
        <v>993586.77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14" t="s">
        <v>636</v>
      </c>
      <c r="B635" s="46">
        <v>567763.87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14" t="s">
        <v>637</v>
      </c>
      <c r="B636" s="46">
        <v>425822.92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14" t="s">
        <v>638</v>
      </c>
      <c r="B637" s="46">
        <v>567763.87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14" t="s">
        <v>639</v>
      </c>
      <c r="B638" s="46">
        <v>851645.79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14" t="s">
        <v>640</v>
      </c>
      <c r="B639" s="46">
        <v>425822.92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14" t="s">
        <v>641</v>
      </c>
      <c r="B640" s="46">
        <v>425822.92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14" t="s">
        <v>642</v>
      </c>
      <c r="B641" s="46">
        <v>425822.92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14" t="s">
        <v>643</v>
      </c>
      <c r="B642" s="46">
        <v>3951054.38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14" t="s">
        <v>644</v>
      </c>
      <c r="B643" s="46">
        <v>425822.92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14" t="s">
        <v>645</v>
      </c>
      <c r="B644" s="46">
        <v>425822.92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14" t="s">
        <v>646</v>
      </c>
      <c r="B645" s="46">
        <v>709704.85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14" t="s">
        <v>647</v>
      </c>
      <c r="B646" s="46">
        <v>425822.92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14" t="s">
        <v>648</v>
      </c>
      <c r="B647" s="46">
        <v>425822.92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14" t="s">
        <v>649</v>
      </c>
      <c r="B648" s="46">
        <v>425822.92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14" t="s">
        <v>650</v>
      </c>
      <c r="B649" s="46">
        <v>425822.92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14" t="s">
        <v>651</v>
      </c>
      <c r="B650" s="46">
        <v>425822.92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14" t="s">
        <v>652</v>
      </c>
      <c r="B651" s="46">
        <v>567763.87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14" t="s">
        <v>653</v>
      </c>
      <c r="B652" s="46">
        <v>1135527.75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14" t="s">
        <v>654</v>
      </c>
      <c r="B653" s="46">
        <v>709704.85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14" t="s">
        <v>655</v>
      </c>
      <c r="B654" s="46">
        <v>851645.79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14" t="s">
        <v>656</v>
      </c>
      <c r="B655" s="46">
        <v>425822.92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14" t="s">
        <v>657</v>
      </c>
      <c r="B656" s="46">
        <v>567763.87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14" t="s">
        <v>658</v>
      </c>
      <c r="B657" s="46">
        <v>425822.92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14" t="s">
        <v>659</v>
      </c>
      <c r="B658" s="46">
        <v>425822.92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14" t="s">
        <v>660</v>
      </c>
      <c r="B659" s="46">
        <v>425822.92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14" t="s">
        <v>661</v>
      </c>
      <c r="B660" s="46">
        <v>425822.92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14" t="s">
        <v>662</v>
      </c>
      <c r="B661" s="46">
        <v>425822.92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14" t="s">
        <v>663</v>
      </c>
      <c r="B662" s="46">
        <v>425822.92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14" t="s">
        <v>664</v>
      </c>
      <c r="B663" s="46">
        <v>567763.87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14" t="s">
        <v>665</v>
      </c>
      <c r="B664" s="46">
        <v>2554937.39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14" t="s">
        <v>666</v>
      </c>
      <c r="B665" s="46">
        <v>709704.85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14" t="s">
        <v>667</v>
      </c>
      <c r="B666" s="46">
        <v>993586.77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14" t="s">
        <v>668</v>
      </c>
      <c r="B667" s="46">
        <v>1277468.71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14" t="s">
        <v>669</v>
      </c>
      <c r="B668" s="46">
        <v>425822.92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14" t="s">
        <v>670</v>
      </c>
      <c r="B669" s="46">
        <v>993586.77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14" t="s">
        <v>671</v>
      </c>
      <c r="B670" s="46">
        <v>425822.92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14" t="s">
        <v>672</v>
      </c>
      <c r="B671" s="46">
        <v>425822.92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14" t="s">
        <v>673</v>
      </c>
      <c r="B672" s="46">
        <v>425822.92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14" t="s">
        <v>674</v>
      </c>
      <c r="B673" s="46">
        <v>425822.92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14" t="s">
        <v>675</v>
      </c>
      <c r="B674" s="46">
        <v>425822.92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14" t="s">
        <v>676</v>
      </c>
      <c r="B675" s="46">
        <v>425822.92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14" t="s">
        <v>677</v>
      </c>
      <c r="B676" s="46">
        <v>425822.92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14" t="s">
        <v>678</v>
      </c>
      <c r="B677" s="46">
        <v>425822.92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14" t="s">
        <v>679</v>
      </c>
      <c r="B678" s="46">
        <v>425822.92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14" t="s">
        <v>680</v>
      </c>
      <c r="B679" s="46">
        <v>567763.87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14" t="s">
        <v>681</v>
      </c>
      <c r="B680" s="46">
        <v>3951054.38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14" t="s">
        <v>682</v>
      </c>
      <c r="B681" s="46">
        <v>709704.85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14" t="s">
        <v>683</v>
      </c>
      <c r="B682" s="46">
        <v>567763.87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14" t="s">
        <v>684</v>
      </c>
      <c r="B683" s="46">
        <v>425822.92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14" t="s">
        <v>685</v>
      </c>
      <c r="B684" s="46">
        <v>709704.85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14" t="s">
        <v>686</v>
      </c>
      <c r="B685" s="46">
        <v>425822.92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14" t="s">
        <v>687</v>
      </c>
      <c r="B686" s="46">
        <v>425822.92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14" t="s">
        <v>688</v>
      </c>
      <c r="B687" s="46">
        <v>425822.92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14" t="s">
        <v>689</v>
      </c>
      <c r="B688" s="46">
        <v>425822.92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14" t="s">
        <v>690</v>
      </c>
      <c r="B689" s="46">
        <v>425822.92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14" t="s">
        <v>691</v>
      </c>
      <c r="B690" s="46">
        <v>1277468.71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14" t="s">
        <v>692</v>
      </c>
      <c r="B691" s="46">
        <v>425822.92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14" t="s">
        <v>693</v>
      </c>
      <c r="B692" s="46">
        <v>851645.79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14" t="s">
        <v>694</v>
      </c>
      <c r="B693" s="46">
        <v>425822.92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14" t="s">
        <v>695</v>
      </c>
      <c r="B694" s="46">
        <v>425822.92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14" t="s">
        <v>696</v>
      </c>
      <c r="B695" s="46">
        <v>425822.92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14" t="s">
        <v>697</v>
      </c>
      <c r="B696" s="46">
        <v>425822.92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14" t="s">
        <v>698</v>
      </c>
      <c r="B697" s="46">
        <v>425822.92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14" t="s">
        <v>699</v>
      </c>
      <c r="B698" s="46">
        <v>425822.92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14" t="s">
        <v>700</v>
      </c>
      <c r="B699" s="46">
        <v>425822.92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14" t="s">
        <v>701</v>
      </c>
      <c r="B700" s="46">
        <v>1135527.75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14" t="s">
        <v>702</v>
      </c>
      <c r="B701" s="46">
        <v>425822.92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14" t="s">
        <v>703</v>
      </c>
      <c r="B702" s="46">
        <v>425822.92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14" t="s">
        <v>704</v>
      </c>
      <c r="B703" s="46">
        <v>851645.79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14" t="s">
        <v>705</v>
      </c>
      <c r="B704" s="46">
        <v>425822.92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14" t="s">
        <v>706</v>
      </c>
      <c r="B705" s="46">
        <v>425822.92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14" t="s">
        <v>707</v>
      </c>
      <c r="B706" s="46">
        <v>425822.92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14" t="s">
        <v>708</v>
      </c>
      <c r="B707" s="46">
        <v>567763.87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14" t="s">
        <v>709</v>
      </c>
      <c r="B708" s="46">
        <v>993586.77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14" t="s">
        <v>710</v>
      </c>
      <c r="B709" s="46">
        <v>425822.92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14" t="s">
        <v>711</v>
      </c>
      <c r="B710" s="46">
        <v>425822.92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14" t="s">
        <v>712</v>
      </c>
      <c r="B711" s="46">
        <v>425822.92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14" t="s">
        <v>713</v>
      </c>
      <c r="B712" s="46">
        <v>1419409.67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14" t="s">
        <v>714</v>
      </c>
      <c r="B713" s="46">
        <v>425822.92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14" t="s">
        <v>715</v>
      </c>
      <c r="B714" s="46">
        <v>425822.92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14" t="s">
        <v>716</v>
      </c>
      <c r="B715" s="46">
        <v>425822.92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14" t="s">
        <v>717</v>
      </c>
      <c r="B716" s="46">
        <v>851645.79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14" t="s">
        <v>718</v>
      </c>
      <c r="B717" s="46">
        <v>425822.92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14" t="s">
        <v>719</v>
      </c>
      <c r="B718" s="46">
        <v>1561350.64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14" t="s">
        <v>720</v>
      </c>
      <c r="B719" s="46">
        <v>425822.92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14" t="s">
        <v>721</v>
      </c>
      <c r="B720" s="46">
        <v>425822.92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14" t="s">
        <v>722</v>
      </c>
      <c r="B721" s="46">
        <v>425822.92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14" t="s">
        <v>723</v>
      </c>
      <c r="B722" s="46">
        <v>567763.87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14" t="s">
        <v>724</v>
      </c>
      <c r="B723" s="46">
        <v>425822.92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14" t="s">
        <v>725</v>
      </c>
      <c r="B724" s="46">
        <v>425822.92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14" t="s">
        <v>726</v>
      </c>
      <c r="B725" s="46">
        <v>425822.92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14" t="s">
        <v>727</v>
      </c>
      <c r="B726" s="46">
        <v>567763.87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14" t="s">
        <v>728</v>
      </c>
      <c r="B727" s="46">
        <v>567763.87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14" t="s">
        <v>729</v>
      </c>
      <c r="B728" s="46">
        <v>425822.92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14" t="s">
        <v>730</v>
      </c>
      <c r="B729" s="46">
        <v>993586.77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14" t="s">
        <v>731</v>
      </c>
      <c r="B730" s="46">
        <v>1135527.75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14" t="s">
        <v>732</v>
      </c>
      <c r="B731" s="46">
        <v>425822.92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14" t="s">
        <v>733</v>
      </c>
      <c r="B732" s="46">
        <v>425822.92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14" t="s">
        <v>734</v>
      </c>
      <c r="B733" s="46">
        <v>425822.92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14" t="s">
        <v>735</v>
      </c>
      <c r="B734" s="46">
        <v>993586.77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14" t="s">
        <v>736</v>
      </c>
      <c r="B735" s="46">
        <v>567763.87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14" t="s">
        <v>865</v>
      </c>
      <c r="B736" s="46">
        <v>1987173.53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14" t="s">
        <v>738</v>
      </c>
      <c r="B737" s="46">
        <v>567763.87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14" t="s">
        <v>739</v>
      </c>
      <c r="B738" s="46">
        <v>425822.92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14" t="s">
        <v>740</v>
      </c>
      <c r="B739" s="46">
        <v>425822.92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14" t="s">
        <v>741</v>
      </c>
      <c r="B740" s="46">
        <v>425822.92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14" t="s">
        <v>742</v>
      </c>
      <c r="B741" s="46">
        <v>851645.79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14" t="s">
        <v>743</v>
      </c>
      <c r="B742" s="46">
        <v>709704.85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14" t="s">
        <v>744</v>
      </c>
      <c r="B743" s="46">
        <v>993586.77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14" t="s">
        <v>745</v>
      </c>
      <c r="B744" s="46">
        <v>993586.77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14" t="s">
        <v>746</v>
      </c>
      <c r="B745" s="46">
        <v>425822.92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14" t="s">
        <v>747</v>
      </c>
      <c r="B746" s="46">
        <v>851645.79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14" t="s">
        <v>748</v>
      </c>
      <c r="B747" s="46">
        <v>425822.92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14" t="s">
        <v>749</v>
      </c>
      <c r="B748" s="46">
        <v>425822.92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14" t="s">
        <v>750</v>
      </c>
      <c r="B749" s="46">
        <v>425822.92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14" t="s">
        <v>751</v>
      </c>
      <c r="B750" s="46">
        <v>425822.92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14" t="s">
        <v>752</v>
      </c>
      <c r="B751" s="46">
        <v>425822.92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14" t="s">
        <v>753</v>
      </c>
      <c r="B752" s="46">
        <v>425822.92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14" t="s">
        <v>754</v>
      </c>
      <c r="B753" s="46">
        <v>425822.92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14" t="s">
        <v>755</v>
      </c>
      <c r="B754" s="46">
        <v>1419409.67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14" t="s">
        <v>756</v>
      </c>
      <c r="B755" s="46">
        <v>425822.92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14" t="s">
        <v>757</v>
      </c>
      <c r="B756" s="46">
        <v>425822.92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14" t="s">
        <v>758</v>
      </c>
      <c r="B757" s="46">
        <v>425822.92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14" t="s">
        <v>759</v>
      </c>
      <c r="B758" s="46">
        <v>425822.92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14" t="s">
        <v>760</v>
      </c>
      <c r="B759" s="46">
        <v>567763.87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14" t="s">
        <v>761</v>
      </c>
      <c r="B760" s="46">
        <v>425822.92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14" t="s">
        <v>762</v>
      </c>
      <c r="B761" s="46">
        <v>425822.92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14" t="s">
        <v>763</v>
      </c>
      <c r="B762" s="46">
        <v>425822.92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14" t="s">
        <v>764</v>
      </c>
      <c r="B763" s="46">
        <v>425822.92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14" t="s">
        <v>765</v>
      </c>
      <c r="B764" s="46">
        <v>567763.87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14" t="s">
        <v>766</v>
      </c>
      <c r="B765" s="46">
        <v>425822.92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14" t="s">
        <v>767</v>
      </c>
      <c r="B766" s="46">
        <v>1703291.59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14" t="s">
        <v>768</v>
      </c>
      <c r="B767" s="46">
        <v>425822.92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14" t="s">
        <v>769</v>
      </c>
      <c r="B768" s="46">
        <v>425822.92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14" t="s">
        <v>770</v>
      </c>
      <c r="B769" s="46">
        <v>425822.92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14" t="s">
        <v>771</v>
      </c>
      <c r="B770" s="46">
        <v>567763.87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14" t="s">
        <v>772</v>
      </c>
      <c r="B771" s="46">
        <v>425822.92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14" t="s">
        <v>773</v>
      </c>
      <c r="B772" s="46">
        <v>425822.92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14" t="s">
        <v>774</v>
      </c>
      <c r="B773" s="46">
        <v>425822.92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14" t="s">
        <v>775</v>
      </c>
      <c r="B774" s="46">
        <v>425822.92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14" t="s">
        <v>776</v>
      </c>
      <c r="B775" s="46">
        <v>993586.77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14" t="s">
        <v>777</v>
      </c>
      <c r="B776" s="46">
        <v>425822.92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14" t="s">
        <v>778</v>
      </c>
      <c r="B777" s="46">
        <v>425822.92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14" t="s">
        <v>779</v>
      </c>
      <c r="B778" s="46">
        <v>425822.92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14" t="s">
        <v>780</v>
      </c>
      <c r="B779" s="46">
        <v>425822.92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14" t="s">
        <v>781</v>
      </c>
      <c r="B780" s="46">
        <v>425822.92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14" t="s">
        <v>782</v>
      </c>
      <c r="B781" s="46">
        <v>425822.92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14" t="s">
        <v>783</v>
      </c>
      <c r="B782" s="46">
        <v>425822.92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14" t="s">
        <v>784</v>
      </c>
      <c r="B783" s="46">
        <v>425822.92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14" t="s">
        <v>785</v>
      </c>
      <c r="B784" s="46">
        <v>567763.87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14" t="s">
        <v>786</v>
      </c>
      <c r="B785" s="46">
        <v>425822.92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14" t="s">
        <v>787</v>
      </c>
      <c r="B786" s="46">
        <v>425822.92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14" t="s">
        <v>788</v>
      </c>
      <c r="B787" s="46">
        <v>425822.92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14" t="s">
        <v>789</v>
      </c>
      <c r="B788" s="46">
        <v>425822.92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14" t="s">
        <v>790</v>
      </c>
      <c r="B789" s="46">
        <v>567763.87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14" t="s">
        <v>791</v>
      </c>
      <c r="B790" s="46">
        <v>425822.92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14" t="s">
        <v>792</v>
      </c>
      <c r="B791" s="46">
        <v>425822.92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14" t="s">
        <v>793</v>
      </c>
      <c r="B792" s="46">
        <v>425822.92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14" t="s">
        <v>794</v>
      </c>
      <c r="B793" s="46">
        <v>425822.92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14" t="s">
        <v>795</v>
      </c>
      <c r="B794" s="46">
        <v>851645.79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14" t="s">
        <v>796</v>
      </c>
      <c r="B795" s="46">
        <v>3951054.38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14" t="s">
        <v>797</v>
      </c>
      <c r="B796" s="46">
        <v>567763.87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14" t="s">
        <v>798</v>
      </c>
      <c r="B797" s="46">
        <v>425822.92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14" t="s">
        <v>799</v>
      </c>
      <c r="B798" s="46">
        <v>425822.92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14" t="s">
        <v>800</v>
      </c>
      <c r="B799" s="46">
        <v>425822.92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14" t="s">
        <v>801</v>
      </c>
      <c r="B800" s="46">
        <v>851645.79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14" t="s">
        <v>802</v>
      </c>
      <c r="B801" s="46">
        <v>425822.92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14" t="s">
        <v>803</v>
      </c>
      <c r="B802" s="46">
        <v>425822.92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14" t="s">
        <v>804</v>
      </c>
      <c r="B803" s="46">
        <v>425822.92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14" t="s">
        <v>805</v>
      </c>
      <c r="B804" s="46">
        <v>1135527.75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14" t="s">
        <v>806</v>
      </c>
      <c r="B805" s="46">
        <v>425822.92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14" t="s">
        <v>807</v>
      </c>
      <c r="B806" s="46">
        <v>425822.92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14" t="s">
        <v>808</v>
      </c>
      <c r="B807" s="46">
        <v>425822.92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14" t="s">
        <v>809</v>
      </c>
      <c r="B808" s="46">
        <v>425822.92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14" t="s">
        <v>810</v>
      </c>
      <c r="B809" s="46">
        <v>709704.85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14" t="s">
        <v>811</v>
      </c>
      <c r="B810" s="46">
        <v>567763.87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14" t="s">
        <v>812</v>
      </c>
      <c r="B811" s="46">
        <v>2554937.39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14" t="s">
        <v>813</v>
      </c>
      <c r="B812" s="46">
        <v>1987173.53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14" t="s">
        <v>814</v>
      </c>
      <c r="B813" s="46">
        <v>425822.92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14" t="s">
        <v>815</v>
      </c>
      <c r="B814" s="46">
        <v>425822.92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14" t="s">
        <v>816</v>
      </c>
      <c r="B815" s="46">
        <v>709704.85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14" t="s">
        <v>817</v>
      </c>
      <c r="B816" s="46">
        <v>425822.92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14" t="s">
        <v>818</v>
      </c>
      <c r="B817" s="46">
        <v>425822.92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14" t="s">
        <v>819</v>
      </c>
      <c r="B818" s="46">
        <v>425822.92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14" t="s">
        <v>820</v>
      </c>
      <c r="B819" s="46">
        <v>1845232.56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14" t="s">
        <v>821</v>
      </c>
      <c r="B820" s="46">
        <v>1135527.75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14" t="s">
        <v>822</v>
      </c>
      <c r="B821" s="46">
        <v>1561350.64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14" t="s">
        <v>823</v>
      </c>
      <c r="B822" s="46">
        <v>425822.92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14" t="s">
        <v>824</v>
      </c>
      <c r="B823" s="46">
        <v>993586.77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14" t="s">
        <v>825</v>
      </c>
      <c r="B824" s="46">
        <v>851645.79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14" t="s">
        <v>826</v>
      </c>
      <c r="B825" s="46">
        <v>425822.92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14" t="s">
        <v>827</v>
      </c>
      <c r="B826" s="46">
        <v>2271055.46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14" t="s">
        <v>828</v>
      </c>
      <c r="B827" s="46">
        <v>567763.87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14" t="s">
        <v>829</v>
      </c>
      <c r="B828" s="46">
        <v>567763.87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14" t="s">
        <v>830</v>
      </c>
      <c r="B829" s="46">
        <v>3951054.38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14" t="s">
        <v>831</v>
      </c>
      <c r="B830" s="46">
        <v>3951054.38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14" t="s">
        <v>832</v>
      </c>
      <c r="B831" s="46">
        <v>425822.92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14" t="s">
        <v>833</v>
      </c>
      <c r="B832" s="46">
        <v>1987173.53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14" t="s">
        <v>834</v>
      </c>
      <c r="B833" s="46">
        <v>425822.92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14" t="s">
        <v>835</v>
      </c>
      <c r="B834" s="46">
        <v>425822.92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14" t="s">
        <v>836</v>
      </c>
      <c r="B835" s="46">
        <v>567763.87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14" t="s">
        <v>837</v>
      </c>
      <c r="B836" s="46">
        <v>709704.85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14" t="s">
        <v>838</v>
      </c>
      <c r="B837" s="46">
        <v>425822.92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14" t="s">
        <v>839</v>
      </c>
      <c r="B838" s="46">
        <v>425822.92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14" t="s">
        <v>840</v>
      </c>
      <c r="B839" s="46">
        <v>425822.92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14" t="s">
        <v>841</v>
      </c>
      <c r="B840" s="46">
        <v>2554937.39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14" t="s">
        <v>842</v>
      </c>
      <c r="B841" s="46">
        <v>425822.92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14" t="s">
        <v>843</v>
      </c>
      <c r="B842" s="46">
        <v>1277468.71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14" t="s">
        <v>844</v>
      </c>
      <c r="B843" s="46">
        <v>851645.79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14" t="s">
        <v>845</v>
      </c>
      <c r="B844" s="46">
        <v>851645.79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14" t="s">
        <v>846</v>
      </c>
      <c r="B845" s="46">
        <v>425822.92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14" t="s">
        <v>847</v>
      </c>
      <c r="B846" s="46">
        <v>425822.92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14" t="s">
        <v>848</v>
      </c>
      <c r="B847" s="46">
        <v>425822.92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14" t="s">
        <v>849</v>
      </c>
      <c r="B848" s="46">
        <v>425821.74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14" t="s">
        <v>850</v>
      </c>
      <c r="B849" s="46">
        <v>2412996.41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14" t="s">
        <v>851</v>
      </c>
      <c r="B850" s="46">
        <v>1845232.56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14" t="s">
        <v>852</v>
      </c>
      <c r="B851" s="46">
        <v>425822.92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14" t="s">
        <v>853</v>
      </c>
      <c r="B852" s="46">
        <v>709704.85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14" t="s">
        <v>854</v>
      </c>
      <c r="B853" s="46">
        <v>425822.92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14" t="s">
        <v>855</v>
      </c>
      <c r="B854" s="46">
        <v>567763.87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14" t="s">
        <v>856</v>
      </c>
      <c r="B855" s="46">
        <v>425822.92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14" t="s">
        <v>857</v>
      </c>
      <c r="B856" s="46">
        <v>1277468.71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14" t="s">
        <v>858</v>
      </c>
      <c r="B857" s="46">
        <v>425822.92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14" t="s">
        <v>859</v>
      </c>
      <c r="B858" s="46">
        <v>425822.92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1348</v>
      </c>
      <c r="B859" s="6">
        <v>1</v>
      </c>
      <c r="C859" s="6">
        <v>2</v>
      </c>
    </row>
    <row r="860" spans="1:6" ht="15" customHeight="1" x14ac:dyDescent="0.25">
      <c r="A860" s="56" t="s">
        <v>866</v>
      </c>
      <c r="B860" s="83"/>
      <c r="C860" s="83"/>
      <c r="D860" s="83"/>
    </row>
    <row r="862" spans="1:6" ht="15" customHeight="1" x14ac:dyDescent="0.25">
      <c r="A862" s="56" t="s">
        <v>867</v>
      </c>
      <c r="B862" s="83"/>
      <c r="C862" s="83"/>
      <c r="D862" s="83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854"/>
  <sheetViews>
    <sheetView zoomScaleNormal="100" workbookViewId="0">
      <selection activeCell="E4" sqref="E4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875</v>
      </c>
      <c r="B1" s="13" t="s">
        <v>3</v>
      </c>
      <c r="C1" s="7" t="s">
        <v>6</v>
      </c>
      <c r="D1" s="6"/>
    </row>
    <row r="2" spans="1:4" x14ac:dyDescent="0.25">
      <c r="A2" s="51" t="s">
        <v>7</v>
      </c>
      <c r="B2" s="49">
        <v>331540.21000000002</v>
      </c>
      <c r="C2" s="54" t="s">
        <v>7</v>
      </c>
      <c r="D2" s="6" t="str">
        <f t="shared" ref="D2:D65" si="0">IF(A2=C2,"ok","erro")</f>
        <v>ok</v>
      </c>
    </row>
    <row r="3" spans="1:4" x14ac:dyDescent="0.25">
      <c r="A3" s="51" t="s">
        <v>8</v>
      </c>
      <c r="B3" s="49">
        <v>547752.38</v>
      </c>
      <c r="C3" s="54" t="s">
        <v>8</v>
      </c>
      <c r="D3" s="16" t="str">
        <f t="shared" si="0"/>
        <v>ok</v>
      </c>
    </row>
    <row r="4" spans="1:4" x14ac:dyDescent="0.25">
      <c r="A4" s="48" t="s">
        <v>886</v>
      </c>
      <c r="B4" s="49">
        <v>271168.03999999992</v>
      </c>
      <c r="C4" s="52" t="s">
        <v>9</v>
      </c>
      <c r="D4" s="16" t="str">
        <f t="shared" si="0"/>
        <v>ok</v>
      </c>
    </row>
    <row r="5" spans="1:4" x14ac:dyDescent="0.25">
      <c r="A5" s="48" t="s">
        <v>887</v>
      </c>
      <c r="B5" s="49">
        <v>119331.45999999999</v>
      </c>
      <c r="C5" s="52" t="s">
        <v>10</v>
      </c>
      <c r="D5" s="16" t="str">
        <f t="shared" si="0"/>
        <v>ok</v>
      </c>
    </row>
    <row r="6" spans="1:4" x14ac:dyDescent="0.25">
      <c r="A6" s="51" t="s">
        <v>11</v>
      </c>
      <c r="B6" s="49">
        <v>207060.00999999998</v>
      </c>
      <c r="C6" s="54" t="s">
        <v>11</v>
      </c>
      <c r="D6" s="16" t="str">
        <f t="shared" si="0"/>
        <v>ok</v>
      </c>
    </row>
    <row r="7" spans="1:4" x14ac:dyDescent="0.25">
      <c r="A7" s="51" t="s">
        <v>12</v>
      </c>
      <c r="B7" s="49">
        <v>237688.90000000002</v>
      </c>
      <c r="C7" s="54" t="s">
        <v>12</v>
      </c>
      <c r="D7" s="16" t="str">
        <f t="shared" si="0"/>
        <v>ok</v>
      </c>
    </row>
    <row r="8" spans="1:4" x14ac:dyDescent="0.25">
      <c r="A8" s="51" t="s">
        <v>13</v>
      </c>
      <c r="B8" s="49">
        <v>349919.60000000003</v>
      </c>
      <c r="C8" s="54" t="s">
        <v>13</v>
      </c>
      <c r="D8" s="16" t="str">
        <f t="shared" si="0"/>
        <v>ok</v>
      </c>
    </row>
    <row r="9" spans="1:4" x14ac:dyDescent="0.25">
      <c r="A9" s="48" t="s">
        <v>888</v>
      </c>
      <c r="B9" s="49">
        <v>155011.71000000002</v>
      </c>
      <c r="C9" s="52" t="s">
        <v>14</v>
      </c>
      <c r="D9" s="16" t="str">
        <f t="shared" si="0"/>
        <v>ok</v>
      </c>
    </row>
    <row r="10" spans="1:4" x14ac:dyDescent="0.25">
      <c r="A10" s="51" t="s">
        <v>15</v>
      </c>
      <c r="B10" s="49">
        <v>284339.86000000004</v>
      </c>
      <c r="C10" s="54" t="s">
        <v>15</v>
      </c>
      <c r="D10" s="16" t="str">
        <f t="shared" si="0"/>
        <v>ok</v>
      </c>
    </row>
    <row r="11" spans="1:4" x14ac:dyDescent="0.25">
      <c r="A11" s="51" t="s">
        <v>16</v>
      </c>
      <c r="B11" s="49">
        <v>278799.38</v>
      </c>
      <c r="C11" s="54" t="s">
        <v>16</v>
      </c>
      <c r="D11" s="16" t="str">
        <f t="shared" si="0"/>
        <v>ok</v>
      </c>
    </row>
    <row r="12" spans="1:4" x14ac:dyDescent="0.25">
      <c r="A12" s="51" t="s">
        <v>17</v>
      </c>
      <c r="B12" s="49">
        <v>829591.4800000001</v>
      </c>
      <c r="C12" s="54" t="s">
        <v>17</v>
      </c>
      <c r="D12" s="16" t="str">
        <f t="shared" si="0"/>
        <v>ok</v>
      </c>
    </row>
    <row r="13" spans="1:4" x14ac:dyDescent="0.25">
      <c r="A13" s="48" t="s">
        <v>889</v>
      </c>
      <c r="B13" s="49">
        <v>174557.57000000004</v>
      </c>
      <c r="C13" s="52" t="s">
        <v>18</v>
      </c>
      <c r="D13" s="16" t="str">
        <f t="shared" si="0"/>
        <v>ok</v>
      </c>
    </row>
    <row r="14" spans="1:4" x14ac:dyDescent="0.25">
      <c r="A14" s="48" t="s">
        <v>890</v>
      </c>
      <c r="B14" s="49">
        <v>130418.23999999999</v>
      </c>
      <c r="C14" s="52" t="s">
        <v>19</v>
      </c>
      <c r="D14" s="16" t="str">
        <f t="shared" si="0"/>
        <v>ok</v>
      </c>
    </row>
    <row r="15" spans="1:4" x14ac:dyDescent="0.25">
      <c r="A15" s="48" t="s">
        <v>891</v>
      </c>
      <c r="B15" s="49">
        <v>161659.46</v>
      </c>
      <c r="C15" s="52" t="s">
        <v>20</v>
      </c>
      <c r="D15" s="16" t="str">
        <f t="shared" si="0"/>
        <v>ok</v>
      </c>
    </row>
    <row r="16" spans="1:4" x14ac:dyDescent="0.25">
      <c r="A16" s="51" t="s">
        <v>21</v>
      </c>
      <c r="B16" s="49">
        <v>961506.73</v>
      </c>
      <c r="C16" s="54" t="s">
        <v>21</v>
      </c>
      <c r="D16" s="16" t="str">
        <f t="shared" si="0"/>
        <v>ok</v>
      </c>
    </row>
    <row r="17" spans="1:4" x14ac:dyDescent="0.25">
      <c r="A17" s="48" t="s">
        <v>892</v>
      </c>
      <c r="B17" s="49">
        <v>2001360.9100000001</v>
      </c>
      <c r="C17" s="52" t="s">
        <v>22</v>
      </c>
      <c r="D17" s="16" t="str">
        <f t="shared" si="0"/>
        <v>ok</v>
      </c>
    </row>
    <row r="18" spans="1:4" x14ac:dyDescent="0.25">
      <c r="A18" s="48" t="s">
        <v>893</v>
      </c>
      <c r="B18" s="49">
        <v>190022.27</v>
      </c>
      <c r="C18" s="52" t="s">
        <v>23</v>
      </c>
      <c r="D18" s="16" t="str">
        <f t="shared" si="0"/>
        <v>ok</v>
      </c>
    </row>
    <row r="19" spans="1:4" x14ac:dyDescent="0.25">
      <c r="A19" s="48" t="s">
        <v>894</v>
      </c>
      <c r="B19" s="49">
        <v>520703.9800000001</v>
      </c>
      <c r="C19" s="52" t="s">
        <v>24</v>
      </c>
      <c r="D19" s="16" t="str">
        <f t="shared" si="0"/>
        <v>ok</v>
      </c>
    </row>
    <row r="20" spans="1:4" x14ac:dyDescent="0.25">
      <c r="A20" s="48" t="s">
        <v>895</v>
      </c>
      <c r="B20" s="49">
        <v>155825.17000000001</v>
      </c>
      <c r="C20" s="52" t="s">
        <v>25</v>
      </c>
      <c r="D20" s="16" t="str">
        <f t="shared" si="0"/>
        <v>ok</v>
      </c>
    </row>
    <row r="21" spans="1:4" x14ac:dyDescent="0.25">
      <c r="A21" s="51" t="s">
        <v>26</v>
      </c>
      <c r="B21" s="49">
        <v>515642.13000000006</v>
      </c>
      <c r="C21" s="54" t="s">
        <v>26</v>
      </c>
      <c r="D21" s="16" t="str">
        <f t="shared" si="0"/>
        <v>ok</v>
      </c>
    </row>
    <row r="22" spans="1:4" x14ac:dyDescent="0.25">
      <c r="A22" s="48" t="s">
        <v>896</v>
      </c>
      <c r="B22" s="49">
        <v>290326.26999999996</v>
      </c>
      <c r="C22" s="52" t="s">
        <v>27</v>
      </c>
      <c r="D22" s="16" t="str">
        <f t="shared" si="0"/>
        <v>ok</v>
      </c>
    </row>
    <row r="23" spans="1:4" x14ac:dyDescent="0.25">
      <c r="A23" s="51" t="s">
        <v>28</v>
      </c>
      <c r="B23" s="49">
        <v>152886.02000000002</v>
      </c>
      <c r="C23" s="54" t="s">
        <v>28</v>
      </c>
      <c r="D23" s="16" t="str">
        <f t="shared" si="0"/>
        <v>ok</v>
      </c>
    </row>
    <row r="24" spans="1:4" x14ac:dyDescent="0.25">
      <c r="A24" s="51" t="s">
        <v>29</v>
      </c>
      <c r="B24" s="49">
        <v>162854.56</v>
      </c>
      <c r="C24" s="54" t="s">
        <v>29</v>
      </c>
      <c r="D24" s="16" t="str">
        <f t="shared" si="0"/>
        <v>ok</v>
      </c>
    </row>
    <row r="25" spans="1:4" x14ac:dyDescent="0.25">
      <c r="A25" s="48" t="s">
        <v>897</v>
      </c>
      <c r="B25" s="49">
        <v>161256.49</v>
      </c>
      <c r="C25" s="52" t="s">
        <v>30</v>
      </c>
      <c r="D25" s="16" t="str">
        <f t="shared" si="0"/>
        <v>ok</v>
      </c>
    </row>
    <row r="26" spans="1:4" x14ac:dyDescent="0.25">
      <c r="A26" s="48" t="s">
        <v>898</v>
      </c>
      <c r="B26" s="49">
        <v>128686.83</v>
      </c>
      <c r="C26" s="52" t="s">
        <v>31</v>
      </c>
      <c r="D26" s="16" t="str">
        <f t="shared" si="0"/>
        <v>ok</v>
      </c>
    </row>
    <row r="27" spans="1:4" x14ac:dyDescent="0.25">
      <c r="A27" s="51" t="s">
        <v>32</v>
      </c>
      <c r="B27" s="49">
        <v>358507.79</v>
      </c>
      <c r="C27" s="54" t="s">
        <v>32</v>
      </c>
      <c r="D27" s="16" t="str">
        <f t="shared" si="0"/>
        <v>ok</v>
      </c>
    </row>
    <row r="28" spans="1:4" x14ac:dyDescent="0.25">
      <c r="A28" s="48" t="s">
        <v>899</v>
      </c>
      <c r="B28" s="49">
        <v>338791.34</v>
      </c>
      <c r="C28" s="52" t="s">
        <v>33</v>
      </c>
      <c r="D28" s="16" t="str">
        <f t="shared" si="0"/>
        <v>ok</v>
      </c>
    </row>
    <row r="29" spans="1:4" x14ac:dyDescent="0.25">
      <c r="A29" s="48" t="s">
        <v>1343</v>
      </c>
      <c r="B29" s="49">
        <v>122934.91</v>
      </c>
      <c r="C29" s="52" t="s">
        <v>34</v>
      </c>
      <c r="D29" s="16" t="str">
        <f t="shared" si="0"/>
        <v>ok</v>
      </c>
    </row>
    <row r="30" spans="1:4" x14ac:dyDescent="0.25">
      <c r="A30" s="48" t="s">
        <v>900</v>
      </c>
      <c r="B30" s="49">
        <v>1181051.04</v>
      </c>
      <c r="C30" s="52" t="s">
        <v>35</v>
      </c>
      <c r="D30" s="16" t="str">
        <f t="shared" si="0"/>
        <v>ok</v>
      </c>
    </row>
    <row r="31" spans="1:4" x14ac:dyDescent="0.25">
      <c r="A31" s="51" t="s">
        <v>36</v>
      </c>
      <c r="B31" s="49">
        <v>287773.81000000006</v>
      </c>
      <c r="C31" s="54" t="s">
        <v>36</v>
      </c>
      <c r="D31" s="16" t="str">
        <f t="shared" si="0"/>
        <v>ok</v>
      </c>
    </row>
    <row r="32" spans="1:4" x14ac:dyDescent="0.25">
      <c r="A32" s="51" t="s">
        <v>37</v>
      </c>
      <c r="B32" s="49">
        <v>233786.96</v>
      </c>
      <c r="C32" s="54" t="s">
        <v>37</v>
      </c>
      <c r="D32" s="16" t="str">
        <f t="shared" si="0"/>
        <v>ok</v>
      </c>
    </row>
    <row r="33" spans="1:4" x14ac:dyDescent="0.25">
      <c r="A33" s="51" t="s">
        <v>38</v>
      </c>
      <c r="B33" s="49">
        <v>243847.94</v>
      </c>
      <c r="C33" s="54" t="s">
        <v>38</v>
      </c>
      <c r="D33" s="16" t="str">
        <f t="shared" si="0"/>
        <v>ok</v>
      </c>
    </row>
    <row r="34" spans="1:4" x14ac:dyDescent="0.25">
      <c r="A34" s="51" t="s">
        <v>39</v>
      </c>
      <c r="B34" s="49">
        <v>558308.67999999993</v>
      </c>
      <c r="C34" s="54" t="s">
        <v>39</v>
      </c>
      <c r="D34" s="16" t="str">
        <f t="shared" si="0"/>
        <v>ok</v>
      </c>
    </row>
    <row r="35" spans="1:4" x14ac:dyDescent="0.25">
      <c r="A35" s="51" t="s">
        <v>40</v>
      </c>
      <c r="B35" s="49">
        <v>109045.30999999998</v>
      </c>
      <c r="C35" s="54" t="s">
        <v>40</v>
      </c>
      <c r="D35" s="16" t="str">
        <f t="shared" si="0"/>
        <v>ok</v>
      </c>
    </row>
    <row r="36" spans="1:4" x14ac:dyDescent="0.25">
      <c r="A36" s="51" t="s">
        <v>41</v>
      </c>
      <c r="B36" s="49">
        <v>135561.37999999998</v>
      </c>
      <c r="C36" s="54" t="s">
        <v>41</v>
      </c>
      <c r="D36" s="16" t="str">
        <f t="shared" si="0"/>
        <v>ok</v>
      </c>
    </row>
    <row r="37" spans="1:4" x14ac:dyDescent="0.25">
      <c r="A37" s="48" t="s">
        <v>1356</v>
      </c>
      <c r="B37" s="49">
        <v>86191.08</v>
      </c>
      <c r="C37" s="52" t="s">
        <v>42</v>
      </c>
      <c r="D37" s="16" t="str">
        <f t="shared" si="0"/>
        <v>ok</v>
      </c>
    </row>
    <row r="38" spans="1:4" x14ac:dyDescent="0.25">
      <c r="A38" s="51" t="s">
        <v>43</v>
      </c>
      <c r="B38" s="49">
        <v>423150.89</v>
      </c>
      <c r="C38" s="54" t="s">
        <v>43</v>
      </c>
      <c r="D38" s="16" t="str">
        <f t="shared" si="0"/>
        <v>ok</v>
      </c>
    </row>
    <row r="39" spans="1:4" x14ac:dyDescent="0.25">
      <c r="A39" s="48" t="s">
        <v>1357</v>
      </c>
      <c r="B39" s="49">
        <v>6390831.5100000016</v>
      </c>
      <c r="C39" s="52" t="s">
        <v>44</v>
      </c>
      <c r="D39" s="16" t="str">
        <f t="shared" si="0"/>
        <v>ok</v>
      </c>
    </row>
    <row r="40" spans="1:4" x14ac:dyDescent="0.25">
      <c r="A40" s="48" t="s">
        <v>1358</v>
      </c>
      <c r="B40" s="49">
        <v>123340.72</v>
      </c>
      <c r="C40" s="52" t="s">
        <v>45</v>
      </c>
      <c r="D40" s="16" t="str">
        <f t="shared" si="0"/>
        <v>ok</v>
      </c>
    </row>
    <row r="41" spans="1:4" x14ac:dyDescent="0.25">
      <c r="A41" s="48" t="s">
        <v>1359</v>
      </c>
      <c r="B41" s="49">
        <v>247007.02999999997</v>
      </c>
      <c r="C41" s="52" t="s">
        <v>46</v>
      </c>
      <c r="D41" s="16" t="str">
        <f t="shared" si="0"/>
        <v>ok</v>
      </c>
    </row>
    <row r="42" spans="1:4" x14ac:dyDescent="0.25">
      <c r="A42" s="51" t="s">
        <v>47</v>
      </c>
      <c r="B42" s="49">
        <v>2602264.5500000003</v>
      </c>
      <c r="C42" s="54" t="s">
        <v>47</v>
      </c>
      <c r="D42" s="16" t="str">
        <f t="shared" si="0"/>
        <v>ok</v>
      </c>
    </row>
    <row r="43" spans="1:4" x14ac:dyDescent="0.25">
      <c r="A43" s="51" t="s">
        <v>48</v>
      </c>
      <c r="B43" s="49">
        <v>173400.92999999996</v>
      </c>
      <c r="C43" s="54" t="s">
        <v>48</v>
      </c>
      <c r="D43" s="16" t="str">
        <f t="shared" si="0"/>
        <v>ok</v>
      </c>
    </row>
    <row r="44" spans="1:4" x14ac:dyDescent="0.25">
      <c r="A44" s="51" t="s">
        <v>49</v>
      </c>
      <c r="B44" s="49">
        <v>216700.7</v>
      </c>
      <c r="C44" s="54" t="s">
        <v>49</v>
      </c>
      <c r="D44" s="16" t="str">
        <f t="shared" si="0"/>
        <v>ok</v>
      </c>
    </row>
    <row r="45" spans="1:4" x14ac:dyDescent="0.25">
      <c r="A45" s="51" t="s">
        <v>50</v>
      </c>
      <c r="B45" s="49">
        <v>8439513.3900000006</v>
      </c>
      <c r="C45" s="54" t="s">
        <v>50</v>
      </c>
      <c r="D45" s="16" t="str">
        <f t="shared" si="0"/>
        <v>ok</v>
      </c>
    </row>
    <row r="46" spans="1:4" x14ac:dyDescent="0.25">
      <c r="A46" s="48" t="s">
        <v>1360</v>
      </c>
      <c r="B46" s="49">
        <v>479286.33999999997</v>
      </c>
      <c r="C46" s="52" t="s">
        <v>51</v>
      </c>
      <c r="D46" s="16" t="str">
        <f t="shared" si="0"/>
        <v>ok</v>
      </c>
    </row>
    <row r="47" spans="1:4" x14ac:dyDescent="0.25">
      <c r="A47" s="48" t="s">
        <v>1361</v>
      </c>
      <c r="B47" s="49">
        <v>2136880.0399999996</v>
      </c>
      <c r="C47" s="52" t="s">
        <v>52</v>
      </c>
      <c r="D47" s="16" t="str">
        <f t="shared" si="0"/>
        <v>ok</v>
      </c>
    </row>
    <row r="48" spans="1:4" x14ac:dyDescent="0.25">
      <c r="A48" s="48" t="s">
        <v>901</v>
      </c>
      <c r="B48" s="49">
        <v>298820.87000000005</v>
      </c>
      <c r="C48" s="52" t="s">
        <v>53</v>
      </c>
      <c r="D48" s="16" t="str">
        <f t="shared" si="0"/>
        <v>ok</v>
      </c>
    </row>
    <row r="49" spans="1:4" x14ac:dyDescent="0.25">
      <c r="A49" s="48" t="s">
        <v>902</v>
      </c>
      <c r="B49" s="49">
        <v>129661.31</v>
      </c>
      <c r="C49" s="52" t="s">
        <v>54</v>
      </c>
      <c r="D49" s="16" t="str">
        <f t="shared" si="0"/>
        <v>ok</v>
      </c>
    </row>
    <row r="50" spans="1:4" x14ac:dyDescent="0.25">
      <c r="A50" s="48" t="s">
        <v>903</v>
      </c>
      <c r="B50" s="49">
        <v>146129.64000000001</v>
      </c>
      <c r="C50" s="52" t="s">
        <v>55</v>
      </c>
      <c r="D50" s="16" t="str">
        <f t="shared" si="0"/>
        <v>ok</v>
      </c>
    </row>
    <row r="51" spans="1:4" x14ac:dyDescent="0.25">
      <c r="A51" s="48" t="s">
        <v>904</v>
      </c>
      <c r="B51" s="49">
        <v>374555</v>
      </c>
      <c r="C51" s="52" t="s">
        <v>56</v>
      </c>
      <c r="D51" s="16" t="str">
        <f t="shared" si="0"/>
        <v>ok</v>
      </c>
    </row>
    <row r="52" spans="1:4" x14ac:dyDescent="0.25">
      <c r="A52" s="48" t="s">
        <v>905</v>
      </c>
      <c r="B52" s="49">
        <v>405768.81</v>
      </c>
      <c r="C52" s="52" t="s">
        <v>57</v>
      </c>
      <c r="D52" s="16" t="str">
        <f t="shared" si="0"/>
        <v>ok</v>
      </c>
    </row>
    <row r="53" spans="1:4" x14ac:dyDescent="0.25">
      <c r="A53" s="51" t="s">
        <v>58</v>
      </c>
      <c r="B53" s="49">
        <v>248717.91</v>
      </c>
      <c r="C53" s="54" t="s">
        <v>58</v>
      </c>
      <c r="D53" s="16" t="str">
        <f t="shared" si="0"/>
        <v>ok</v>
      </c>
    </row>
    <row r="54" spans="1:4" x14ac:dyDescent="0.25">
      <c r="A54" s="48" t="s">
        <v>906</v>
      </c>
      <c r="B54" s="49">
        <v>168377.89</v>
      </c>
      <c r="C54" s="52" t="s">
        <v>59</v>
      </c>
      <c r="D54" s="16" t="str">
        <f t="shared" si="0"/>
        <v>ok</v>
      </c>
    </row>
    <row r="55" spans="1:4" x14ac:dyDescent="0.25">
      <c r="A55" s="48" t="s">
        <v>907</v>
      </c>
      <c r="B55" s="49">
        <v>328217.12</v>
      </c>
      <c r="C55" s="52" t="s">
        <v>60</v>
      </c>
      <c r="D55" s="16" t="str">
        <f t="shared" si="0"/>
        <v>ok</v>
      </c>
    </row>
    <row r="56" spans="1:4" x14ac:dyDescent="0.25">
      <c r="A56" s="48" t="s">
        <v>908</v>
      </c>
      <c r="B56" s="49">
        <v>180836.87</v>
      </c>
      <c r="C56" s="52" t="s">
        <v>61</v>
      </c>
      <c r="D56" s="16" t="str">
        <f t="shared" si="0"/>
        <v>ok</v>
      </c>
    </row>
    <row r="57" spans="1:4" x14ac:dyDescent="0.25">
      <c r="A57" s="51" t="s">
        <v>62</v>
      </c>
      <c r="B57" s="49">
        <v>734808.92000000016</v>
      </c>
      <c r="C57" s="54" t="s">
        <v>62</v>
      </c>
      <c r="D57" s="16" t="str">
        <f t="shared" si="0"/>
        <v>ok</v>
      </c>
    </row>
    <row r="58" spans="1:4" x14ac:dyDescent="0.25">
      <c r="A58" s="48" t="s">
        <v>909</v>
      </c>
      <c r="B58" s="49">
        <v>130870.73</v>
      </c>
      <c r="C58" s="52" t="s">
        <v>63</v>
      </c>
      <c r="D58" s="16" t="str">
        <f t="shared" si="0"/>
        <v>ok</v>
      </c>
    </row>
    <row r="59" spans="1:4" x14ac:dyDescent="0.25">
      <c r="A59" s="48" t="s">
        <v>910</v>
      </c>
      <c r="B59" s="49">
        <v>153678.00000000003</v>
      </c>
      <c r="C59" s="52" t="s">
        <v>64</v>
      </c>
      <c r="D59" s="16" t="str">
        <f t="shared" si="0"/>
        <v>ok</v>
      </c>
    </row>
    <row r="60" spans="1:4" x14ac:dyDescent="0.25">
      <c r="A60" s="51" t="s">
        <v>65</v>
      </c>
      <c r="B60" s="49">
        <v>1580708.29</v>
      </c>
      <c r="C60" s="54" t="s">
        <v>65</v>
      </c>
      <c r="D60" s="16" t="str">
        <f t="shared" si="0"/>
        <v>ok</v>
      </c>
    </row>
    <row r="61" spans="1:4" x14ac:dyDescent="0.25">
      <c r="A61" s="51" t="s">
        <v>66</v>
      </c>
      <c r="B61" s="49">
        <v>131223.79999999999</v>
      </c>
      <c r="C61" s="54" t="s">
        <v>66</v>
      </c>
      <c r="D61" s="16" t="str">
        <f t="shared" si="0"/>
        <v>ok</v>
      </c>
    </row>
    <row r="62" spans="1:4" x14ac:dyDescent="0.25">
      <c r="A62" s="48" t="s">
        <v>911</v>
      </c>
      <c r="B62" s="49">
        <v>2192471.2799999998</v>
      </c>
      <c r="C62" s="52" t="s">
        <v>67</v>
      </c>
      <c r="D62" s="16" t="str">
        <f t="shared" si="0"/>
        <v>ok</v>
      </c>
    </row>
    <row r="63" spans="1:4" x14ac:dyDescent="0.25">
      <c r="A63" s="48" t="s">
        <v>912</v>
      </c>
      <c r="B63" s="49">
        <v>125182.68999999999</v>
      </c>
      <c r="C63" s="52" t="s">
        <v>68</v>
      </c>
      <c r="D63" s="16" t="str">
        <f t="shared" si="0"/>
        <v>ok</v>
      </c>
    </row>
    <row r="64" spans="1:4" x14ac:dyDescent="0.25">
      <c r="A64" s="48" t="s">
        <v>913</v>
      </c>
      <c r="B64" s="49">
        <v>554904.07000000007</v>
      </c>
      <c r="C64" s="52" t="s">
        <v>69</v>
      </c>
      <c r="D64" s="16" t="str">
        <f t="shared" si="0"/>
        <v>ok</v>
      </c>
    </row>
    <row r="65" spans="1:4" x14ac:dyDescent="0.25">
      <c r="A65" s="48" t="s">
        <v>914</v>
      </c>
      <c r="B65" s="49">
        <v>474184.03</v>
      </c>
      <c r="C65" s="52" t="s">
        <v>70</v>
      </c>
      <c r="D65" s="16" t="str">
        <f t="shared" si="0"/>
        <v>ok</v>
      </c>
    </row>
    <row r="66" spans="1:4" x14ac:dyDescent="0.25">
      <c r="A66" s="48" t="s">
        <v>915</v>
      </c>
      <c r="B66" s="49">
        <v>232599.29999999996</v>
      </c>
      <c r="C66" s="52" t="s">
        <v>71</v>
      </c>
      <c r="D66" s="16" t="str">
        <f t="shared" ref="D66:D129" si="1">IF(A66=C66,"ok","erro")</f>
        <v>ok</v>
      </c>
    </row>
    <row r="67" spans="1:4" x14ac:dyDescent="0.25">
      <c r="A67" s="48" t="s">
        <v>916</v>
      </c>
      <c r="B67" s="49">
        <v>62145596.950000003</v>
      </c>
      <c r="C67" s="52" t="s">
        <v>72</v>
      </c>
      <c r="D67" s="16" t="str">
        <f t="shared" si="1"/>
        <v>ok</v>
      </c>
    </row>
    <row r="68" spans="1:4" x14ac:dyDescent="0.25">
      <c r="A68" s="48" t="s">
        <v>917</v>
      </c>
      <c r="B68" s="49">
        <v>1872174.1400000001</v>
      </c>
      <c r="C68" s="52" t="s">
        <v>73</v>
      </c>
      <c r="D68" s="16" t="str">
        <f t="shared" si="1"/>
        <v>ok</v>
      </c>
    </row>
    <row r="69" spans="1:4" x14ac:dyDescent="0.25">
      <c r="A69" s="48" t="s">
        <v>918</v>
      </c>
      <c r="B69" s="49">
        <v>948613.66000000015</v>
      </c>
      <c r="C69" s="52" t="s">
        <v>74</v>
      </c>
      <c r="D69" s="16" t="str">
        <f t="shared" si="1"/>
        <v>ok</v>
      </c>
    </row>
    <row r="70" spans="1:4" x14ac:dyDescent="0.25">
      <c r="A70" s="48" t="s">
        <v>919</v>
      </c>
      <c r="B70" s="49">
        <v>175035.00999999998</v>
      </c>
      <c r="C70" s="52" t="s">
        <v>75</v>
      </c>
      <c r="D70" s="16" t="str">
        <f t="shared" si="1"/>
        <v>ok</v>
      </c>
    </row>
    <row r="71" spans="1:4" x14ac:dyDescent="0.25">
      <c r="A71" s="48" t="s">
        <v>920</v>
      </c>
      <c r="B71" s="49">
        <v>119974.15999999999</v>
      </c>
      <c r="C71" s="52" t="s">
        <v>76</v>
      </c>
      <c r="D71" s="16" t="str">
        <f t="shared" si="1"/>
        <v>ok</v>
      </c>
    </row>
    <row r="72" spans="1:4" x14ac:dyDescent="0.25">
      <c r="A72" s="51" t="s">
        <v>77</v>
      </c>
      <c r="B72" s="49">
        <v>118772.87000000001</v>
      </c>
      <c r="C72" s="54" t="s">
        <v>77</v>
      </c>
      <c r="D72" s="16" t="str">
        <f t="shared" si="1"/>
        <v>ok</v>
      </c>
    </row>
    <row r="73" spans="1:4" x14ac:dyDescent="0.25">
      <c r="A73" s="48" t="s">
        <v>921</v>
      </c>
      <c r="B73" s="49">
        <v>47255958.75</v>
      </c>
      <c r="C73" s="52" t="s">
        <v>78</v>
      </c>
      <c r="D73" s="16" t="str">
        <f t="shared" si="1"/>
        <v>ok</v>
      </c>
    </row>
    <row r="74" spans="1:4" x14ac:dyDescent="0.25">
      <c r="A74" s="48" t="s">
        <v>922</v>
      </c>
      <c r="B74" s="49">
        <v>109560.90999999999</v>
      </c>
      <c r="C74" s="52" t="s">
        <v>79</v>
      </c>
      <c r="D74" s="16" t="str">
        <f t="shared" si="1"/>
        <v>ok</v>
      </c>
    </row>
    <row r="75" spans="1:4" x14ac:dyDescent="0.25">
      <c r="A75" s="48" t="s">
        <v>923</v>
      </c>
      <c r="B75" s="49">
        <v>280779.58999999997</v>
      </c>
      <c r="C75" s="52" t="s">
        <v>80</v>
      </c>
      <c r="D75" s="16" t="str">
        <f t="shared" si="1"/>
        <v>ok</v>
      </c>
    </row>
    <row r="76" spans="1:4" x14ac:dyDescent="0.25">
      <c r="A76" s="48" t="s">
        <v>924</v>
      </c>
      <c r="B76" s="49">
        <v>88416.979999999967</v>
      </c>
      <c r="C76" s="52" t="s">
        <v>81</v>
      </c>
      <c r="D76" s="16" t="str">
        <f t="shared" si="1"/>
        <v>ok</v>
      </c>
    </row>
    <row r="77" spans="1:4" x14ac:dyDescent="0.25">
      <c r="A77" s="51" t="s">
        <v>82</v>
      </c>
      <c r="B77" s="49">
        <v>888126.05</v>
      </c>
      <c r="C77" s="54" t="s">
        <v>82</v>
      </c>
      <c r="D77" s="16" t="str">
        <f t="shared" si="1"/>
        <v>ok</v>
      </c>
    </row>
    <row r="78" spans="1:4" x14ac:dyDescent="0.25">
      <c r="A78" s="48" t="s">
        <v>925</v>
      </c>
      <c r="B78" s="49">
        <v>137283.69999999998</v>
      </c>
      <c r="C78" s="52" t="s">
        <v>83</v>
      </c>
      <c r="D78" s="16" t="str">
        <f t="shared" si="1"/>
        <v>ok</v>
      </c>
    </row>
    <row r="79" spans="1:4" x14ac:dyDescent="0.25">
      <c r="A79" s="51" t="s">
        <v>84</v>
      </c>
      <c r="B79" s="49">
        <v>838462.79999999981</v>
      </c>
      <c r="C79" s="54" t="s">
        <v>84</v>
      </c>
      <c r="D79" s="16" t="str">
        <f t="shared" si="1"/>
        <v>ok</v>
      </c>
    </row>
    <row r="80" spans="1:4" x14ac:dyDescent="0.25">
      <c r="A80" s="48" t="s">
        <v>926</v>
      </c>
      <c r="B80" s="49">
        <v>909591.23</v>
      </c>
      <c r="C80" s="52" t="s">
        <v>85</v>
      </c>
      <c r="D80" s="16" t="str">
        <f t="shared" si="1"/>
        <v>ok</v>
      </c>
    </row>
    <row r="81" spans="1:4" x14ac:dyDescent="0.25">
      <c r="A81" s="48" t="s">
        <v>927</v>
      </c>
      <c r="B81" s="49">
        <v>158489.12</v>
      </c>
      <c r="C81" s="52" t="s">
        <v>86</v>
      </c>
      <c r="D81" s="16" t="str">
        <f t="shared" si="1"/>
        <v>ok</v>
      </c>
    </row>
    <row r="82" spans="1:4" x14ac:dyDescent="0.25">
      <c r="A82" s="48" t="s">
        <v>928</v>
      </c>
      <c r="B82" s="49">
        <v>224695.88</v>
      </c>
      <c r="C82" s="52" t="s">
        <v>87</v>
      </c>
      <c r="D82" s="16" t="str">
        <f t="shared" si="1"/>
        <v>ok</v>
      </c>
    </row>
    <row r="83" spans="1:4" x14ac:dyDescent="0.25">
      <c r="A83" s="48" t="s">
        <v>929</v>
      </c>
      <c r="B83" s="49">
        <v>182456.90000000002</v>
      </c>
      <c r="C83" s="52" t="s">
        <v>88</v>
      </c>
      <c r="D83" s="16" t="str">
        <f t="shared" si="1"/>
        <v>ok</v>
      </c>
    </row>
    <row r="84" spans="1:4" x14ac:dyDescent="0.25">
      <c r="A84" s="48" t="s">
        <v>930</v>
      </c>
      <c r="B84" s="49">
        <v>213632.25</v>
      </c>
      <c r="C84" s="52" t="s">
        <v>89</v>
      </c>
      <c r="D84" s="16" t="str">
        <f t="shared" si="1"/>
        <v>ok</v>
      </c>
    </row>
    <row r="85" spans="1:4" x14ac:dyDescent="0.25">
      <c r="A85" s="48" t="s">
        <v>931</v>
      </c>
      <c r="B85" s="49">
        <v>310078.28000000009</v>
      </c>
      <c r="C85" s="52" t="s">
        <v>90</v>
      </c>
      <c r="D85" s="16" t="str">
        <f t="shared" si="1"/>
        <v>ok</v>
      </c>
    </row>
    <row r="86" spans="1:4" x14ac:dyDescent="0.25">
      <c r="A86" s="48" t="s">
        <v>932</v>
      </c>
      <c r="B86" s="49">
        <v>383113.76</v>
      </c>
      <c r="C86" s="52" t="s">
        <v>91</v>
      </c>
      <c r="D86" s="16" t="str">
        <f t="shared" si="1"/>
        <v>ok</v>
      </c>
    </row>
    <row r="87" spans="1:4" x14ac:dyDescent="0.25">
      <c r="A87" s="48" t="s">
        <v>933</v>
      </c>
      <c r="B87" s="49">
        <v>211991.1</v>
      </c>
      <c r="C87" s="52" t="s">
        <v>92</v>
      </c>
      <c r="D87" s="16" t="str">
        <f t="shared" si="1"/>
        <v>ok</v>
      </c>
    </row>
    <row r="88" spans="1:4" x14ac:dyDescent="0.25">
      <c r="A88" s="51" t="s">
        <v>93</v>
      </c>
      <c r="B88" s="49">
        <v>492072.81999999995</v>
      </c>
      <c r="C88" s="54" t="s">
        <v>93</v>
      </c>
      <c r="D88" s="16" t="str">
        <f t="shared" si="1"/>
        <v>ok</v>
      </c>
    </row>
    <row r="89" spans="1:4" x14ac:dyDescent="0.25">
      <c r="A89" s="48" t="s">
        <v>934</v>
      </c>
      <c r="B89" s="49">
        <v>221502.15</v>
      </c>
      <c r="C89" s="52" t="s">
        <v>94</v>
      </c>
      <c r="D89" s="16" t="str">
        <f t="shared" si="1"/>
        <v>ok</v>
      </c>
    </row>
    <row r="90" spans="1:4" x14ac:dyDescent="0.25">
      <c r="A90" s="48" t="s">
        <v>935</v>
      </c>
      <c r="B90" s="49">
        <v>357521.95999999996</v>
      </c>
      <c r="C90" s="52" t="s">
        <v>95</v>
      </c>
      <c r="D90" s="16" t="str">
        <f t="shared" si="1"/>
        <v>ok</v>
      </c>
    </row>
    <row r="91" spans="1:4" x14ac:dyDescent="0.25">
      <c r="A91" s="48" t="s">
        <v>936</v>
      </c>
      <c r="B91" s="49">
        <v>335148.2</v>
      </c>
      <c r="C91" s="52" t="s">
        <v>96</v>
      </c>
      <c r="D91" s="16" t="str">
        <f t="shared" si="1"/>
        <v>ok</v>
      </c>
    </row>
    <row r="92" spans="1:4" x14ac:dyDescent="0.25">
      <c r="A92" s="48" t="s">
        <v>937</v>
      </c>
      <c r="B92" s="49">
        <v>161328.51999999999</v>
      </c>
      <c r="C92" s="52" t="s">
        <v>97</v>
      </c>
      <c r="D92" s="16" t="str">
        <f t="shared" si="1"/>
        <v>ok</v>
      </c>
    </row>
    <row r="93" spans="1:4" x14ac:dyDescent="0.25">
      <c r="A93" s="51" t="s">
        <v>98</v>
      </c>
      <c r="B93" s="49">
        <v>111109.92</v>
      </c>
      <c r="C93" s="54" t="s">
        <v>98</v>
      </c>
      <c r="D93" s="16" t="str">
        <f t="shared" si="1"/>
        <v>ok</v>
      </c>
    </row>
    <row r="94" spans="1:4" x14ac:dyDescent="0.25">
      <c r="A94" s="51" t="s">
        <v>99</v>
      </c>
      <c r="B94" s="49">
        <v>360137.07</v>
      </c>
      <c r="C94" s="54" t="s">
        <v>99</v>
      </c>
      <c r="D94" s="16" t="str">
        <f t="shared" si="1"/>
        <v>ok</v>
      </c>
    </row>
    <row r="95" spans="1:4" x14ac:dyDescent="0.25">
      <c r="A95" s="51" t="s">
        <v>100</v>
      </c>
      <c r="B95" s="49">
        <v>325133.59999999998</v>
      </c>
      <c r="C95" s="54" t="s">
        <v>100</v>
      </c>
      <c r="D95" s="16" t="str">
        <f t="shared" si="1"/>
        <v>ok</v>
      </c>
    </row>
    <row r="96" spans="1:4" x14ac:dyDescent="0.25">
      <c r="A96" s="51" t="s">
        <v>101</v>
      </c>
      <c r="B96" s="49">
        <v>241394.3</v>
      </c>
      <c r="C96" s="54" t="s">
        <v>101</v>
      </c>
      <c r="D96" s="16" t="str">
        <f t="shared" si="1"/>
        <v>ok</v>
      </c>
    </row>
    <row r="97" spans="1:4" x14ac:dyDescent="0.25">
      <c r="A97" s="51" t="s">
        <v>102</v>
      </c>
      <c r="B97" s="49">
        <v>296011.77999999997</v>
      </c>
      <c r="C97" s="54" t="s">
        <v>102</v>
      </c>
      <c r="D97" s="16" t="str">
        <f t="shared" si="1"/>
        <v>ok</v>
      </c>
    </row>
    <row r="98" spans="1:4" x14ac:dyDescent="0.25">
      <c r="A98" s="48" t="s">
        <v>938</v>
      </c>
      <c r="B98" s="49">
        <v>3505455.09</v>
      </c>
      <c r="C98" s="52" t="s">
        <v>103</v>
      </c>
      <c r="D98" s="16" t="str">
        <f t="shared" si="1"/>
        <v>ok</v>
      </c>
    </row>
    <row r="99" spans="1:4" x14ac:dyDescent="0.25">
      <c r="A99" s="51" t="s">
        <v>104</v>
      </c>
      <c r="B99" s="49">
        <v>261931.15000000002</v>
      </c>
      <c r="C99" s="54" t="s">
        <v>104</v>
      </c>
      <c r="D99" s="16" t="str">
        <f t="shared" si="1"/>
        <v>ok</v>
      </c>
    </row>
    <row r="100" spans="1:4" x14ac:dyDescent="0.25">
      <c r="A100" s="51" t="s">
        <v>105</v>
      </c>
      <c r="B100" s="49">
        <v>263223.25</v>
      </c>
      <c r="C100" s="54" t="s">
        <v>105</v>
      </c>
      <c r="D100" s="16" t="str">
        <f t="shared" si="1"/>
        <v>ok</v>
      </c>
    </row>
    <row r="101" spans="1:4" x14ac:dyDescent="0.25">
      <c r="A101" s="48" t="s">
        <v>939</v>
      </c>
      <c r="B101" s="49">
        <v>96764.03</v>
      </c>
      <c r="C101" s="52" t="s">
        <v>106</v>
      </c>
      <c r="D101" s="16" t="str">
        <f t="shared" si="1"/>
        <v>ok</v>
      </c>
    </row>
    <row r="102" spans="1:4" x14ac:dyDescent="0.25">
      <c r="A102" s="48" t="s">
        <v>940</v>
      </c>
      <c r="B102" s="49">
        <v>1153138.78</v>
      </c>
      <c r="C102" s="52" t="s">
        <v>107</v>
      </c>
      <c r="D102" s="16" t="str">
        <f t="shared" si="1"/>
        <v>ok</v>
      </c>
    </row>
    <row r="103" spans="1:4" x14ac:dyDescent="0.25">
      <c r="A103" s="48" t="s">
        <v>941</v>
      </c>
      <c r="B103" s="49">
        <v>750016.67</v>
      </c>
      <c r="C103" s="52" t="s">
        <v>108</v>
      </c>
      <c r="D103" s="16" t="str">
        <f t="shared" si="1"/>
        <v>ok</v>
      </c>
    </row>
    <row r="104" spans="1:4" x14ac:dyDescent="0.25">
      <c r="A104" s="48" t="s">
        <v>942</v>
      </c>
      <c r="B104" s="49">
        <v>496890.65999999992</v>
      </c>
      <c r="C104" s="52" t="s">
        <v>109</v>
      </c>
      <c r="D104" s="16" t="str">
        <f t="shared" si="1"/>
        <v>ok</v>
      </c>
    </row>
    <row r="105" spans="1:4" x14ac:dyDescent="0.25">
      <c r="A105" s="48" t="s">
        <v>943</v>
      </c>
      <c r="B105" s="49">
        <v>415433.74</v>
      </c>
      <c r="C105" s="52" t="s">
        <v>110</v>
      </c>
      <c r="D105" s="16" t="str">
        <f t="shared" si="1"/>
        <v>ok</v>
      </c>
    </row>
    <row r="106" spans="1:4" x14ac:dyDescent="0.25">
      <c r="A106" s="48" t="s">
        <v>944</v>
      </c>
      <c r="B106" s="49">
        <v>127890.58000000002</v>
      </c>
      <c r="C106" s="52" t="s">
        <v>111</v>
      </c>
      <c r="D106" s="16" t="str">
        <f t="shared" si="1"/>
        <v>ok</v>
      </c>
    </row>
    <row r="107" spans="1:4" x14ac:dyDescent="0.25">
      <c r="A107" s="48" t="s">
        <v>945</v>
      </c>
      <c r="B107" s="49">
        <v>302105.60000000003</v>
      </c>
      <c r="C107" s="52" t="s">
        <v>112</v>
      </c>
      <c r="D107" s="16" t="str">
        <f t="shared" si="1"/>
        <v>ok</v>
      </c>
    </row>
    <row r="108" spans="1:4" x14ac:dyDescent="0.25">
      <c r="A108" s="51" t="s">
        <v>113</v>
      </c>
      <c r="B108" s="49">
        <v>171987.57999999996</v>
      </c>
      <c r="C108" s="54" t="s">
        <v>113</v>
      </c>
      <c r="D108" s="16" t="str">
        <f t="shared" si="1"/>
        <v>ok</v>
      </c>
    </row>
    <row r="109" spans="1:4" x14ac:dyDescent="0.25">
      <c r="A109" s="48" t="s">
        <v>946</v>
      </c>
      <c r="B109" s="49">
        <v>765083.44000000006</v>
      </c>
      <c r="C109" s="52" t="s">
        <v>114</v>
      </c>
      <c r="D109" s="16" t="str">
        <f t="shared" si="1"/>
        <v>ok</v>
      </c>
    </row>
    <row r="110" spans="1:4" x14ac:dyDescent="0.25">
      <c r="A110" s="51" t="s">
        <v>115</v>
      </c>
      <c r="B110" s="49">
        <v>211381.40000000002</v>
      </c>
      <c r="C110" s="54" t="s">
        <v>115</v>
      </c>
      <c r="D110" s="16" t="str">
        <f t="shared" si="1"/>
        <v>ok</v>
      </c>
    </row>
    <row r="111" spans="1:4" x14ac:dyDescent="0.25">
      <c r="A111" s="51" t="s">
        <v>116</v>
      </c>
      <c r="B111" s="49">
        <v>774375.89</v>
      </c>
      <c r="C111" s="54" t="s">
        <v>116</v>
      </c>
      <c r="D111" s="16" t="str">
        <f t="shared" si="1"/>
        <v>ok</v>
      </c>
    </row>
    <row r="112" spans="1:4" x14ac:dyDescent="0.25">
      <c r="A112" s="48" t="s">
        <v>947</v>
      </c>
      <c r="B112" s="49">
        <v>166479.04999999999</v>
      </c>
      <c r="C112" s="52" t="s">
        <v>117</v>
      </c>
      <c r="D112" s="16" t="str">
        <f t="shared" si="1"/>
        <v>ok</v>
      </c>
    </row>
    <row r="113" spans="1:4" x14ac:dyDescent="0.25">
      <c r="A113" s="48" t="s">
        <v>948</v>
      </c>
      <c r="B113" s="49">
        <v>167023.38</v>
      </c>
      <c r="C113" s="52" t="s">
        <v>118</v>
      </c>
      <c r="D113" s="16" t="str">
        <f t="shared" si="1"/>
        <v>ok</v>
      </c>
    </row>
    <row r="114" spans="1:4" x14ac:dyDescent="0.25">
      <c r="A114" s="48" t="s">
        <v>949</v>
      </c>
      <c r="B114" s="49">
        <v>341290.29</v>
      </c>
      <c r="C114" s="52" t="s">
        <v>119</v>
      </c>
      <c r="D114" s="16" t="str">
        <f t="shared" si="1"/>
        <v>ok</v>
      </c>
    </row>
    <row r="115" spans="1:4" x14ac:dyDescent="0.25">
      <c r="A115" s="48" t="s">
        <v>950</v>
      </c>
      <c r="B115" s="49">
        <v>91372.469999999987</v>
      </c>
      <c r="C115" s="52" t="s">
        <v>120</v>
      </c>
      <c r="D115" s="16" t="str">
        <f t="shared" si="1"/>
        <v>ok</v>
      </c>
    </row>
    <row r="116" spans="1:4" x14ac:dyDescent="0.25">
      <c r="A116" s="48" t="s">
        <v>951</v>
      </c>
      <c r="B116" s="49">
        <v>592456.61</v>
      </c>
      <c r="C116" s="52" t="s">
        <v>121</v>
      </c>
      <c r="D116" s="16" t="str">
        <f t="shared" si="1"/>
        <v>ok</v>
      </c>
    </row>
    <row r="117" spans="1:4" x14ac:dyDescent="0.25">
      <c r="A117" s="51" t="s">
        <v>122</v>
      </c>
      <c r="B117" s="49">
        <v>854210.39000000013</v>
      </c>
      <c r="C117" s="54" t="s">
        <v>122</v>
      </c>
      <c r="D117" s="16" t="str">
        <f t="shared" si="1"/>
        <v>ok</v>
      </c>
    </row>
    <row r="118" spans="1:4" x14ac:dyDescent="0.25">
      <c r="A118" s="48" t="s">
        <v>952</v>
      </c>
      <c r="B118" s="49">
        <v>245772.27000000002</v>
      </c>
      <c r="C118" s="52" t="s">
        <v>123</v>
      </c>
      <c r="D118" s="16" t="str">
        <f t="shared" si="1"/>
        <v>ok</v>
      </c>
    </row>
    <row r="119" spans="1:4" x14ac:dyDescent="0.25">
      <c r="A119" s="51" t="s">
        <v>124</v>
      </c>
      <c r="B119" s="49">
        <v>119403.5</v>
      </c>
      <c r="C119" s="54" t="s">
        <v>124</v>
      </c>
      <c r="D119" s="16" t="str">
        <f t="shared" si="1"/>
        <v>ok</v>
      </c>
    </row>
    <row r="120" spans="1:4" x14ac:dyDescent="0.25">
      <c r="A120" s="48" t="s">
        <v>953</v>
      </c>
      <c r="B120" s="49">
        <v>348835.97000000003</v>
      </c>
      <c r="C120" s="52" t="s">
        <v>125</v>
      </c>
      <c r="D120" s="16" t="str">
        <f t="shared" si="1"/>
        <v>ok</v>
      </c>
    </row>
    <row r="121" spans="1:4" x14ac:dyDescent="0.25">
      <c r="A121" s="48" t="s">
        <v>954</v>
      </c>
      <c r="B121" s="49">
        <v>462791.82</v>
      </c>
      <c r="C121" s="52" t="s">
        <v>126</v>
      </c>
      <c r="D121" s="16" t="str">
        <f t="shared" si="1"/>
        <v>ok</v>
      </c>
    </row>
    <row r="122" spans="1:4" x14ac:dyDescent="0.25">
      <c r="A122" s="48" t="s">
        <v>955</v>
      </c>
      <c r="B122" s="49">
        <v>777836.27000000014</v>
      </c>
      <c r="C122" s="52" t="s">
        <v>127</v>
      </c>
      <c r="D122" s="16" t="str">
        <f t="shared" si="1"/>
        <v>ok</v>
      </c>
    </row>
    <row r="123" spans="1:4" x14ac:dyDescent="0.25">
      <c r="A123" s="48" t="s">
        <v>956</v>
      </c>
      <c r="B123" s="49">
        <v>101939.02</v>
      </c>
      <c r="C123" s="52" t="s">
        <v>128</v>
      </c>
      <c r="D123" s="16" t="str">
        <f t="shared" si="1"/>
        <v>ok</v>
      </c>
    </row>
    <row r="124" spans="1:4" x14ac:dyDescent="0.25">
      <c r="A124" s="48" t="s">
        <v>957</v>
      </c>
      <c r="B124" s="49">
        <v>768816.83</v>
      </c>
      <c r="C124" s="52" t="s">
        <v>129</v>
      </c>
      <c r="D124" s="16" t="str">
        <f t="shared" si="1"/>
        <v>ok</v>
      </c>
    </row>
    <row r="125" spans="1:4" x14ac:dyDescent="0.25">
      <c r="A125" s="48" t="s">
        <v>958</v>
      </c>
      <c r="B125" s="49">
        <v>297825.26</v>
      </c>
      <c r="C125" s="52" t="s">
        <v>130</v>
      </c>
      <c r="D125" s="16" t="str">
        <f t="shared" si="1"/>
        <v>ok</v>
      </c>
    </row>
    <row r="126" spans="1:4" x14ac:dyDescent="0.25">
      <c r="A126" s="48" t="s">
        <v>959</v>
      </c>
      <c r="B126" s="49">
        <v>1058986.01</v>
      </c>
      <c r="C126" s="52" t="s">
        <v>131</v>
      </c>
      <c r="D126" s="16" t="str">
        <f t="shared" si="1"/>
        <v>ok</v>
      </c>
    </row>
    <row r="127" spans="1:4" x14ac:dyDescent="0.25">
      <c r="A127" s="48" t="s">
        <v>960</v>
      </c>
      <c r="B127" s="49">
        <v>639209.16999999993</v>
      </c>
      <c r="C127" s="52" t="s">
        <v>132</v>
      </c>
      <c r="D127" s="16" t="str">
        <f t="shared" si="1"/>
        <v>ok</v>
      </c>
    </row>
    <row r="128" spans="1:4" x14ac:dyDescent="0.25">
      <c r="A128" s="48" t="s">
        <v>961</v>
      </c>
      <c r="B128" s="49">
        <v>647306.51</v>
      </c>
      <c r="C128" s="52" t="s">
        <v>133</v>
      </c>
      <c r="D128" s="16" t="str">
        <f t="shared" si="1"/>
        <v>ok</v>
      </c>
    </row>
    <row r="129" spans="1:4" x14ac:dyDescent="0.25">
      <c r="A129" s="48" t="s">
        <v>962</v>
      </c>
      <c r="B129" s="49">
        <v>155216.06</v>
      </c>
      <c r="C129" s="52" t="s">
        <v>134</v>
      </c>
      <c r="D129" s="16" t="str">
        <f t="shared" si="1"/>
        <v>ok</v>
      </c>
    </row>
    <row r="130" spans="1:4" x14ac:dyDescent="0.25">
      <c r="A130" s="51" t="s">
        <v>135</v>
      </c>
      <c r="B130" s="49">
        <v>190445.7</v>
      </c>
      <c r="C130" s="54" t="s">
        <v>135</v>
      </c>
      <c r="D130" s="16" t="str">
        <f t="shared" ref="D130:D193" si="2">IF(A130=C130,"ok","erro")</f>
        <v>ok</v>
      </c>
    </row>
    <row r="131" spans="1:4" x14ac:dyDescent="0.25">
      <c r="A131" s="51" t="s">
        <v>136</v>
      </c>
      <c r="B131" s="49">
        <v>530525.44000000006</v>
      </c>
      <c r="C131" s="54" t="s">
        <v>136</v>
      </c>
      <c r="D131" s="16" t="str">
        <f t="shared" si="2"/>
        <v>ok</v>
      </c>
    </row>
    <row r="132" spans="1:4" x14ac:dyDescent="0.25">
      <c r="A132" s="48" t="s">
        <v>963</v>
      </c>
      <c r="B132" s="49">
        <v>367606.42999999993</v>
      </c>
      <c r="C132" s="52" t="s">
        <v>137</v>
      </c>
      <c r="D132" s="16" t="str">
        <f t="shared" si="2"/>
        <v>ok</v>
      </c>
    </row>
    <row r="133" spans="1:4" x14ac:dyDescent="0.25">
      <c r="A133" s="48" t="s">
        <v>964</v>
      </c>
      <c r="B133" s="49">
        <v>102874.28</v>
      </c>
      <c r="C133" s="52" t="s">
        <v>138</v>
      </c>
      <c r="D133" s="16" t="str">
        <f t="shared" si="2"/>
        <v>ok</v>
      </c>
    </row>
    <row r="134" spans="1:4" x14ac:dyDescent="0.25">
      <c r="A134" s="51" t="s">
        <v>139</v>
      </c>
      <c r="B134" s="49">
        <v>169660.85999999996</v>
      </c>
      <c r="C134" s="54" t="s">
        <v>139</v>
      </c>
      <c r="D134" s="16" t="str">
        <f t="shared" si="2"/>
        <v>ok</v>
      </c>
    </row>
    <row r="135" spans="1:4" x14ac:dyDescent="0.25">
      <c r="A135" s="48" t="s">
        <v>965</v>
      </c>
      <c r="B135" s="49">
        <v>118946.19</v>
      </c>
      <c r="C135" s="52" t="s">
        <v>140</v>
      </c>
      <c r="D135" s="16" t="str">
        <f t="shared" si="2"/>
        <v>ok</v>
      </c>
    </row>
    <row r="136" spans="1:4" x14ac:dyDescent="0.25">
      <c r="A136" s="48" t="s">
        <v>966</v>
      </c>
      <c r="B136" s="49">
        <v>421088.79999999993</v>
      </c>
      <c r="C136" s="52" t="s">
        <v>141</v>
      </c>
      <c r="D136" s="16" t="str">
        <f t="shared" si="2"/>
        <v>ok</v>
      </c>
    </row>
    <row r="137" spans="1:4" x14ac:dyDescent="0.25">
      <c r="A137" s="48" t="s">
        <v>967</v>
      </c>
      <c r="B137" s="49">
        <v>235196.12</v>
      </c>
      <c r="C137" s="52" t="s">
        <v>142</v>
      </c>
      <c r="D137" s="16" t="str">
        <f t="shared" si="2"/>
        <v>ok</v>
      </c>
    </row>
    <row r="138" spans="1:4" x14ac:dyDescent="0.25">
      <c r="A138" s="48" t="s">
        <v>968</v>
      </c>
      <c r="B138" s="49">
        <v>185189.94</v>
      </c>
      <c r="C138" s="52" t="s">
        <v>143</v>
      </c>
      <c r="D138" s="16" t="str">
        <f t="shared" si="2"/>
        <v>ok</v>
      </c>
    </row>
    <row r="139" spans="1:4" x14ac:dyDescent="0.25">
      <c r="A139" s="51" t="s">
        <v>144</v>
      </c>
      <c r="B139" s="49">
        <v>813574.79999999993</v>
      </c>
      <c r="C139" s="54" t="s">
        <v>144</v>
      </c>
      <c r="D139" s="16" t="str">
        <f t="shared" si="2"/>
        <v>ok</v>
      </c>
    </row>
    <row r="140" spans="1:4" x14ac:dyDescent="0.25">
      <c r="A140" s="51" t="s">
        <v>145</v>
      </c>
      <c r="B140" s="49">
        <v>141023.08000000002</v>
      </c>
      <c r="C140" s="54" t="s">
        <v>145</v>
      </c>
      <c r="D140" s="16" t="str">
        <f t="shared" si="2"/>
        <v>ok</v>
      </c>
    </row>
    <row r="141" spans="1:4" x14ac:dyDescent="0.25">
      <c r="A141" s="51" t="s">
        <v>146</v>
      </c>
      <c r="B141" s="49">
        <v>472830.46</v>
      </c>
      <c r="C141" s="54" t="s">
        <v>146</v>
      </c>
      <c r="D141" s="16" t="str">
        <f t="shared" si="2"/>
        <v>ok</v>
      </c>
    </row>
    <row r="142" spans="1:4" x14ac:dyDescent="0.25">
      <c r="A142" s="51" t="s">
        <v>147</v>
      </c>
      <c r="B142" s="49">
        <v>304305.89</v>
      </c>
      <c r="C142" s="54" t="s">
        <v>147</v>
      </c>
      <c r="D142" s="16" t="str">
        <f t="shared" si="2"/>
        <v>ok</v>
      </c>
    </row>
    <row r="143" spans="1:4" x14ac:dyDescent="0.25">
      <c r="A143" s="48" t="s">
        <v>969</v>
      </c>
      <c r="B143" s="49">
        <v>149674.63999999998</v>
      </c>
      <c r="C143" s="52" t="s">
        <v>148</v>
      </c>
      <c r="D143" s="16" t="str">
        <f t="shared" si="2"/>
        <v>ok</v>
      </c>
    </row>
    <row r="144" spans="1:4" x14ac:dyDescent="0.25">
      <c r="A144" s="51" t="s">
        <v>149</v>
      </c>
      <c r="B144" s="49">
        <v>289285.78999999998</v>
      </c>
      <c r="C144" s="54" t="s">
        <v>149</v>
      </c>
      <c r="D144" s="16" t="str">
        <f t="shared" si="2"/>
        <v>ok</v>
      </c>
    </row>
    <row r="145" spans="1:4" x14ac:dyDescent="0.25">
      <c r="A145" s="51" t="s">
        <v>150</v>
      </c>
      <c r="B145" s="49">
        <v>198323.91</v>
      </c>
      <c r="C145" s="54" t="s">
        <v>150</v>
      </c>
      <c r="D145" s="16" t="str">
        <f t="shared" si="2"/>
        <v>ok</v>
      </c>
    </row>
    <row r="146" spans="1:4" x14ac:dyDescent="0.25">
      <c r="A146" s="51" t="s">
        <v>151</v>
      </c>
      <c r="B146" s="49">
        <v>776356.52999999991</v>
      </c>
      <c r="C146" s="54" t="s">
        <v>151</v>
      </c>
      <c r="D146" s="16" t="str">
        <f t="shared" si="2"/>
        <v>ok</v>
      </c>
    </row>
    <row r="147" spans="1:4" x14ac:dyDescent="0.25">
      <c r="A147" s="48" t="s">
        <v>970</v>
      </c>
      <c r="B147" s="49">
        <v>460689.58000000007</v>
      </c>
      <c r="C147" s="52" t="s">
        <v>152</v>
      </c>
      <c r="D147" s="16" t="str">
        <f t="shared" si="2"/>
        <v>ok</v>
      </c>
    </row>
    <row r="148" spans="1:4" x14ac:dyDescent="0.25">
      <c r="A148" s="48" t="s">
        <v>971</v>
      </c>
      <c r="B148" s="49">
        <v>1360641.5000000002</v>
      </c>
      <c r="C148" s="52" t="s">
        <v>153</v>
      </c>
      <c r="D148" s="16" t="str">
        <f t="shared" si="2"/>
        <v>ok</v>
      </c>
    </row>
    <row r="149" spans="1:4" x14ac:dyDescent="0.25">
      <c r="A149" s="48" t="s">
        <v>972</v>
      </c>
      <c r="B149" s="49">
        <v>309778.30999999994</v>
      </c>
      <c r="C149" s="52" t="s">
        <v>154</v>
      </c>
      <c r="D149" s="16" t="str">
        <f t="shared" si="2"/>
        <v>ok</v>
      </c>
    </row>
    <row r="150" spans="1:4" x14ac:dyDescent="0.25">
      <c r="A150" s="51" t="s">
        <v>155</v>
      </c>
      <c r="B150" s="49">
        <v>229887.32</v>
      </c>
      <c r="C150" s="54" t="s">
        <v>155</v>
      </c>
      <c r="D150" s="16" t="str">
        <f t="shared" si="2"/>
        <v>ok</v>
      </c>
    </row>
    <row r="151" spans="1:4" x14ac:dyDescent="0.25">
      <c r="A151" s="48" t="s">
        <v>973</v>
      </c>
      <c r="B151" s="49">
        <v>593565.67000000004</v>
      </c>
      <c r="C151" s="52" t="s">
        <v>156</v>
      </c>
      <c r="D151" s="16" t="str">
        <f t="shared" si="2"/>
        <v>ok</v>
      </c>
    </row>
    <row r="152" spans="1:4" x14ac:dyDescent="0.25">
      <c r="A152" s="51" t="s">
        <v>157</v>
      </c>
      <c r="B152" s="49">
        <v>136740.51</v>
      </c>
      <c r="C152" s="54" t="s">
        <v>157</v>
      </c>
      <c r="D152" s="16" t="str">
        <f t="shared" si="2"/>
        <v>ok</v>
      </c>
    </row>
    <row r="153" spans="1:4" x14ac:dyDescent="0.25">
      <c r="A153" s="48" t="s">
        <v>974</v>
      </c>
      <c r="B153" s="49">
        <v>416326.3</v>
      </c>
      <c r="C153" s="52" t="s">
        <v>158</v>
      </c>
      <c r="D153" s="16" t="str">
        <f t="shared" si="2"/>
        <v>ok</v>
      </c>
    </row>
    <row r="154" spans="1:4" x14ac:dyDescent="0.25">
      <c r="A154" s="48" t="s">
        <v>975</v>
      </c>
      <c r="B154" s="49">
        <v>214484.22000000003</v>
      </c>
      <c r="C154" s="52" t="s">
        <v>159</v>
      </c>
      <c r="D154" s="16" t="str">
        <f t="shared" si="2"/>
        <v>ok</v>
      </c>
    </row>
    <row r="155" spans="1:4" x14ac:dyDescent="0.25">
      <c r="A155" s="48" t="s">
        <v>976</v>
      </c>
      <c r="B155" s="49">
        <v>299627.74</v>
      </c>
      <c r="C155" s="52" t="s">
        <v>160</v>
      </c>
      <c r="D155" s="16" t="str">
        <f t="shared" si="2"/>
        <v>ok</v>
      </c>
    </row>
    <row r="156" spans="1:4" x14ac:dyDescent="0.25">
      <c r="A156" s="48" t="s">
        <v>977</v>
      </c>
      <c r="B156" s="49">
        <v>478012.19999999995</v>
      </c>
      <c r="C156" s="52" t="s">
        <v>161</v>
      </c>
      <c r="D156" s="16" t="str">
        <f t="shared" si="2"/>
        <v>ok</v>
      </c>
    </row>
    <row r="157" spans="1:4" x14ac:dyDescent="0.25">
      <c r="A157" s="51" t="s">
        <v>162</v>
      </c>
      <c r="B157" s="49">
        <v>969953.94999999984</v>
      </c>
      <c r="C157" s="54" t="s">
        <v>162</v>
      </c>
      <c r="D157" s="16" t="str">
        <f t="shared" si="2"/>
        <v>ok</v>
      </c>
    </row>
    <row r="158" spans="1:4" x14ac:dyDescent="0.25">
      <c r="A158" s="48" t="s">
        <v>978</v>
      </c>
      <c r="B158" s="49">
        <v>657345.99</v>
      </c>
      <c r="C158" s="52" t="s">
        <v>163</v>
      </c>
      <c r="D158" s="16" t="str">
        <f t="shared" si="2"/>
        <v>ok</v>
      </c>
    </row>
    <row r="159" spans="1:4" x14ac:dyDescent="0.25">
      <c r="A159" s="51" t="s">
        <v>164</v>
      </c>
      <c r="B159" s="49">
        <v>501865.5400000001</v>
      </c>
      <c r="C159" s="54" t="s">
        <v>164</v>
      </c>
      <c r="D159" s="16" t="str">
        <f t="shared" si="2"/>
        <v>ok</v>
      </c>
    </row>
    <row r="160" spans="1:4" x14ac:dyDescent="0.25">
      <c r="A160" s="48" t="s">
        <v>979</v>
      </c>
      <c r="B160" s="49">
        <v>1296945.3199999998</v>
      </c>
      <c r="C160" s="52" t="s">
        <v>165</v>
      </c>
      <c r="D160" s="16" t="str">
        <f t="shared" si="2"/>
        <v>ok</v>
      </c>
    </row>
    <row r="161" spans="1:4" x14ac:dyDescent="0.25">
      <c r="A161" s="48" t="s">
        <v>980</v>
      </c>
      <c r="B161" s="49">
        <v>170986.41999999998</v>
      </c>
      <c r="C161" s="52" t="s">
        <v>166</v>
      </c>
      <c r="D161" s="16" t="str">
        <f t="shared" si="2"/>
        <v>ok</v>
      </c>
    </row>
    <row r="162" spans="1:4" x14ac:dyDescent="0.25">
      <c r="A162" s="51" t="s">
        <v>167</v>
      </c>
      <c r="B162" s="49">
        <v>168198.21999999997</v>
      </c>
      <c r="C162" s="54" t="s">
        <v>167</v>
      </c>
      <c r="D162" s="16" t="str">
        <f t="shared" si="2"/>
        <v>ok</v>
      </c>
    </row>
    <row r="163" spans="1:4" x14ac:dyDescent="0.25">
      <c r="A163" s="48" t="s">
        <v>981</v>
      </c>
      <c r="B163" s="49">
        <v>114904.04999999999</v>
      </c>
      <c r="C163" s="52" t="s">
        <v>168</v>
      </c>
      <c r="D163" s="16" t="str">
        <f t="shared" si="2"/>
        <v>ok</v>
      </c>
    </row>
    <row r="164" spans="1:4" x14ac:dyDescent="0.25">
      <c r="A164" s="48" t="s">
        <v>982</v>
      </c>
      <c r="B164" s="49">
        <v>133132.15999999997</v>
      </c>
      <c r="C164" s="52" t="s">
        <v>169</v>
      </c>
      <c r="D164" s="16" t="str">
        <f t="shared" si="2"/>
        <v>ok</v>
      </c>
    </row>
    <row r="165" spans="1:4" x14ac:dyDescent="0.25">
      <c r="A165" s="48" t="s">
        <v>983</v>
      </c>
      <c r="B165" s="49">
        <v>285302.27999999997</v>
      </c>
      <c r="C165" s="52" t="s">
        <v>170</v>
      </c>
      <c r="D165" s="16" t="str">
        <f t="shared" si="2"/>
        <v>ok</v>
      </c>
    </row>
    <row r="166" spans="1:4" x14ac:dyDescent="0.25">
      <c r="A166" s="51" t="s">
        <v>171</v>
      </c>
      <c r="B166" s="49">
        <v>399544.94</v>
      </c>
      <c r="C166" s="54" t="s">
        <v>171</v>
      </c>
      <c r="D166" s="16" t="str">
        <f t="shared" si="2"/>
        <v>ok</v>
      </c>
    </row>
    <row r="167" spans="1:4" x14ac:dyDescent="0.25">
      <c r="A167" s="48" t="s">
        <v>984</v>
      </c>
      <c r="B167" s="49">
        <v>1312185.6600000001</v>
      </c>
      <c r="C167" s="52" t="s">
        <v>172</v>
      </c>
      <c r="D167" s="16" t="str">
        <f t="shared" si="2"/>
        <v>ok</v>
      </c>
    </row>
    <row r="168" spans="1:4" x14ac:dyDescent="0.25">
      <c r="A168" s="48" t="s">
        <v>985</v>
      </c>
      <c r="B168" s="49">
        <v>822992.42000000016</v>
      </c>
      <c r="C168" s="52" t="s">
        <v>173</v>
      </c>
      <c r="D168" s="16" t="str">
        <f t="shared" si="2"/>
        <v>ok</v>
      </c>
    </row>
    <row r="169" spans="1:4" x14ac:dyDescent="0.25">
      <c r="A169" s="51" t="s">
        <v>174</v>
      </c>
      <c r="B169" s="49">
        <v>104021.81999999999</v>
      </c>
      <c r="C169" s="54" t="s">
        <v>174</v>
      </c>
      <c r="D169" s="16" t="str">
        <f t="shared" si="2"/>
        <v>ok</v>
      </c>
    </row>
    <row r="170" spans="1:4" x14ac:dyDescent="0.25">
      <c r="A170" s="48" t="s">
        <v>986</v>
      </c>
      <c r="B170" s="49">
        <v>155179.81000000003</v>
      </c>
      <c r="C170" s="52" t="s">
        <v>175</v>
      </c>
      <c r="D170" s="16" t="str">
        <f t="shared" si="2"/>
        <v>ok</v>
      </c>
    </row>
    <row r="171" spans="1:4" x14ac:dyDescent="0.25">
      <c r="A171" s="48" t="s">
        <v>987</v>
      </c>
      <c r="B171" s="49">
        <v>113002.22000000003</v>
      </c>
      <c r="C171" s="52" t="s">
        <v>176</v>
      </c>
      <c r="D171" s="16" t="str">
        <f t="shared" si="2"/>
        <v>ok</v>
      </c>
    </row>
    <row r="172" spans="1:4" x14ac:dyDescent="0.25">
      <c r="A172" s="48" t="s">
        <v>988</v>
      </c>
      <c r="B172" s="49">
        <v>340381.94</v>
      </c>
      <c r="C172" s="52" t="s">
        <v>177</v>
      </c>
      <c r="D172" s="16" t="str">
        <f t="shared" si="2"/>
        <v>ok</v>
      </c>
    </row>
    <row r="173" spans="1:4" x14ac:dyDescent="0.25">
      <c r="A173" s="51" t="s">
        <v>178</v>
      </c>
      <c r="B173" s="49">
        <v>87656.76</v>
      </c>
      <c r="C173" s="54" t="s">
        <v>178</v>
      </c>
      <c r="D173" s="16" t="str">
        <f t="shared" si="2"/>
        <v>ok</v>
      </c>
    </row>
    <row r="174" spans="1:4" x14ac:dyDescent="0.25">
      <c r="A174" s="48" t="s">
        <v>989</v>
      </c>
      <c r="B174" s="49">
        <v>135136.6</v>
      </c>
      <c r="C174" s="52" t="s">
        <v>179</v>
      </c>
      <c r="D174" s="16" t="str">
        <f t="shared" si="2"/>
        <v>ok</v>
      </c>
    </row>
    <row r="175" spans="1:4" x14ac:dyDescent="0.25">
      <c r="A175" s="48" t="s">
        <v>990</v>
      </c>
      <c r="B175" s="49">
        <v>283488.60999999993</v>
      </c>
      <c r="C175" s="52" t="s">
        <v>180</v>
      </c>
      <c r="D175" s="16" t="str">
        <f t="shared" si="2"/>
        <v>ok</v>
      </c>
    </row>
    <row r="176" spans="1:4" x14ac:dyDescent="0.25">
      <c r="A176" s="51" t="s">
        <v>181</v>
      </c>
      <c r="B176" s="49">
        <v>126558.72999999998</v>
      </c>
      <c r="C176" s="54" t="s">
        <v>181</v>
      </c>
      <c r="D176" s="16" t="str">
        <f t="shared" si="2"/>
        <v>ok</v>
      </c>
    </row>
    <row r="177" spans="1:4" x14ac:dyDescent="0.25">
      <c r="A177" s="51" t="s">
        <v>182</v>
      </c>
      <c r="B177" s="49">
        <v>148548.07</v>
      </c>
      <c r="C177" s="54" t="s">
        <v>182</v>
      </c>
      <c r="D177" s="16" t="str">
        <f t="shared" si="2"/>
        <v>ok</v>
      </c>
    </row>
    <row r="178" spans="1:4" x14ac:dyDescent="0.25">
      <c r="A178" s="48" t="s">
        <v>991</v>
      </c>
      <c r="B178" s="49">
        <v>183916.57999999996</v>
      </c>
      <c r="C178" s="52" t="s">
        <v>183</v>
      </c>
      <c r="D178" s="16" t="str">
        <f t="shared" si="2"/>
        <v>ok</v>
      </c>
    </row>
    <row r="179" spans="1:4" x14ac:dyDescent="0.25">
      <c r="A179" s="51" t="s">
        <v>184</v>
      </c>
      <c r="B179" s="49">
        <v>474402.56999999995</v>
      </c>
      <c r="C179" s="54" t="s">
        <v>184</v>
      </c>
      <c r="D179" s="16" t="str">
        <f t="shared" si="2"/>
        <v>ok</v>
      </c>
    </row>
    <row r="180" spans="1:4" x14ac:dyDescent="0.25">
      <c r="A180" s="48" t="s">
        <v>992</v>
      </c>
      <c r="B180" s="49">
        <v>194749.72</v>
      </c>
      <c r="C180" s="52" t="s">
        <v>185</v>
      </c>
      <c r="D180" s="16" t="str">
        <f t="shared" si="2"/>
        <v>ok</v>
      </c>
    </row>
    <row r="181" spans="1:4" x14ac:dyDescent="0.25">
      <c r="A181" s="51" t="s">
        <v>186</v>
      </c>
      <c r="B181" s="49">
        <v>90312.35</v>
      </c>
      <c r="C181" s="54" t="s">
        <v>186</v>
      </c>
      <c r="D181" s="16" t="str">
        <f t="shared" si="2"/>
        <v>ok</v>
      </c>
    </row>
    <row r="182" spans="1:4" x14ac:dyDescent="0.25">
      <c r="A182" s="48" t="s">
        <v>993</v>
      </c>
      <c r="B182" s="49">
        <v>276474.14999999997</v>
      </c>
      <c r="C182" s="52" t="s">
        <v>187</v>
      </c>
      <c r="D182" s="16" t="str">
        <f t="shared" si="2"/>
        <v>ok</v>
      </c>
    </row>
    <row r="183" spans="1:4" x14ac:dyDescent="0.25">
      <c r="A183" s="51" t="s">
        <v>188</v>
      </c>
      <c r="B183" s="49">
        <v>160499.5</v>
      </c>
      <c r="C183" s="54" t="s">
        <v>188</v>
      </c>
      <c r="D183" s="16" t="str">
        <f t="shared" si="2"/>
        <v>ok</v>
      </c>
    </row>
    <row r="184" spans="1:4" x14ac:dyDescent="0.25">
      <c r="A184" s="51" t="s">
        <v>189</v>
      </c>
      <c r="B184" s="49">
        <v>675502.65999999992</v>
      </c>
      <c r="C184" s="54" t="s">
        <v>189</v>
      </c>
      <c r="D184" s="16" t="str">
        <f t="shared" si="2"/>
        <v>ok</v>
      </c>
    </row>
    <row r="185" spans="1:4" x14ac:dyDescent="0.25">
      <c r="A185" s="48" t="s">
        <v>994</v>
      </c>
      <c r="B185" s="49">
        <v>248539.04000000004</v>
      </c>
      <c r="C185" s="52" t="s">
        <v>190</v>
      </c>
      <c r="D185" s="16" t="str">
        <f t="shared" si="2"/>
        <v>ok</v>
      </c>
    </row>
    <row r="186" spans="1:4" x14ac:dyDescent="0.25">
      <c r="A186" s="48" t="s">
        <v>995</v>
      </c>
      <c r="B186" s="49">
        <v>168846.98</v>
      </c>
      <c r="C186" s="52" t="s">
        <v>191</v>
      </c>
      <c r="D186" s="16" t="str">
        <f t="shared" si="2"/>
        <v>ok</v>
      </c>
    </row>
    <row r="187" spans="1:4" x14ac:dyDescent="0.25">
      <c r="A187" s="48" t="s">
        <v>996</v>
      </c>
      <c r="B187" s="49">
        <v>327055.29000000004</v>
      </c>
      <c r="C187" s="52" t="s">
        <v>192</v>
      </c>
      <c r="D187" s="16" t="str">
        <f t="shared" si="2"/>
        <v>ok</v>
      </c>
    </row>
    <row r="188" spans="1:4" x14ac:dyDescent="0.25">
      <c r="A188" s="48" t="s">
        <v>997</v>
      </c>
      <c r="B188" s="49">
        <v>170630.17999999996</v>
      </c>
      <c r="C188" s="52" t="s">
        <v>193</v>
      </c>
      <c r="D188" s="16" t="str">
        <f t="shared" si="2"/>
        <v>ok</v>
      </c>
    </row>
    <row r="189" spans="1:4" x14ac:dyDescent="0.25">
      <c r="A189" s="51" t="s">
        <v>194</v>
      </c>
      <c r="B189" s="49">
        <v>377227.98</v>
      </c>
      <c r="C189" s="54" t="s">
        <v>194</v>
      </c>
      <c r="D189" s="16" t="str">
        <f t="shared" si="2"/>
        <v>ok</v>
      </c>
    </row>
    <row r="190" spans="1:4" x14ac:dyDescent="0.25">
      <c r="A190" s="51" t="s">
        <v>195</v>
      </c>
      <c r="B190" s="49">
        <v>137445.78999999998</v>
      </c>
      <c r="C190" s="54" t="s">
        <v>195</v>
      </c>
      <c r="D190" s="16" t="str">
        <f t="shared" si="2"/>
        <v>ok</v>
      </c>
    </row>
    <row r="191" spans="1:4" x14ac:dyDescent="0.25">
      <c r="A191" s="51" t="s">
        <v>196</v>
      </c>
      <c r="B191" s="49">
        <v>1277694.42</v>
      </c>
      <c r="C191" s="54" t="s">
        <v>196</v>
      </c>
      <c r="D191" s="16" t="str">
        <f t="shared" si="2"/>
        <v>ok</v>
      </c>
    </row>
    <row r="192" spans="1:4" x14ac:dyDescent="0.25">
      <c r="A192" s="51" t="s">
        <v>197</v>
      </c>
      <c r="B192" s="49">
        <v>120646.30999999998</v>
      </c>
      <c r="C192" s="54" t="s">
        <v>197</v>
      </c>
      <c r="D192" s="16" t="str">
        <f t="shared" si="2"/>
        <v>ok</v>
      </c>
    </row>
    <row r="193" spans="1:4" x14ac:dyDescent="0.25">
      <c r="A193" s="51" t="s">
        <v>198</v>
      </c>
      <c r="B193" s="49">
        <v>135746.5</v>
      </c>
      <c r="C193" s="54" t="s">
        <v>198</v>
      </c>
      <c r="D193" s="16" t="str">
        <f t="shared" si="2"/>
        <v>ok</v>
      </c>
    </row>
    <row r="194" spans="1:4" x14ac:dyDescent="0.25">
      <c r="A194" s="51" t="s">
        <v>199</v>
      </c>
      <c r="B194" s="49">
        <v>994266.09999999986</v>
      </c>
      <c r="C194" s="54" t="s">
        <v>199</v>
      </c>
      <c r="D194" s="16" t="str">
        <f t="shared" ref="D194:D257" si="3">IF(A194=C194,"ok","erro")</f>
        <v>ok</v>
      </c>
    </row>
    <row r="195" spans="1:4" x14ac:dyDescent="0.25">
      <c r="A195" s="51" t="s">
        <v>200</v>
      </c>
      <c r="B195" s="49">
        <v>410751.57</v>
      </c>
      <c r="C195" s="54" t="s">
        <v>200</v>
      </c>
      <c r="D195" s="16" t="str">
        <f t="shared" si="3"/>
        <v>ok</v>
      </c>
    </row>
    <row r="196" spans="1:4" x14ac:dyDescent="0.25">
      <c r="A196" s="51" t="s">
        <v>201</v>
      </c>
      <c r="B196" s="49">
        <v>298392.76</v>
      </c>
      <c r="C196" s="54" t="s">
        <v>201</v>
      </c>
      <c r="D196" s="16" t="str">
        <f t="shared" si="3"/>
        <v>ok</v>
      </c>
    </row>
    <row r="197" spans="1:4" x14ac:dyDescent="0.25">
      <c r="A197" s="51" t="s">
        <v>202</v>
      </c>
      <c r="B197" s="49">
        <v>254640.25</v>
      </c>
      <c r="C197" s="54" t="s">
        <v>202</v>
      </c>
      <c r="D197" s="16" t="str">
        <f t="shared" si="3"/>
        <v>ok</v>
      </c>
    </row>
    <row r="198" spans="1:4" x14ac:dyDescent="0.25">
      <c r="A198" s="51" t="s">
        <v>203</v>
      </c>
      <c r="B198" s="49">
        <v>159721.21999999997</v>
      </c>
      <c r="C198" s="54" t="s">
        <v>203</v>
      </c>
      <c r="D198" s="16" t="str">
        <f t="shared" si="3"/>
        <v>ok</v>
      </c>
    </row>
    <row r="199" spans="1:4" x14ac:dyDescent="0.25">
      <c r="A199" s="48" t="s">
        <v>998</v>
      </c>
      <c r="B199" s="49">
        <v>624940.11999999988</v>
      </c>
      <c r="C199" s="52" t="s">
        <v>204</v>
      </c>
      <c r="D199" s="16" t="str">
        <f t="shared" si="3"/>
        <v>ok</v>
      </c>
    </row>
    <row r="200" spans="1:4" x14ac:dyDescent="0.25">
      <c r="A200" s="48" t="s">
        <v>999</v>
      </c>
      <c r="B200" s="49">
        <v>264240.07</v>
      </c>
      <c r="C200" s="52" t="s">
        <v>205</v>
      </c>
      <c r="D200" s="16" t="str">
        <f t="shared" si="3"/>
        <v>ok</v>
      </c>
    </row>
    <row r="201" spans="1:4" x14ac:dyDescent="0.25">
      <c r="A201" s="48" t="s">
        <v>1000</v>
      </c>
      <c r="B201" s="49">
        <v>8291742.8999999994</v>
      </c>
      <c r="C201" s="52" t="s">
        <v>206</v>
      </c>
      <c r="D201" s="16" t="str">
        <f t="shared" si="3"/>
        <v>ok</v>
      </c>
    </row>
    <row r="202" spans="1:4" x14ac:dyDescent="0.25">
      <c r="A202" s="48" t="s">
        <v>1001</v>
      </c>
      <c r="B202" s="49">
        <v>97719.340000000011</v>
      </c>
      <c r="C202" s="52" t="s">
        <v>207</v>
      </c>
      <c r="D202" s="16" t="str">
        <f t="shared" si="3"/>
        <v>ok</v>
      </c>
    </row>
    <row r="203" spans="1:4" x14ac:dyDescent="0.25">
      <c r="A203" s="48" t="s">
        <v>1002</v>
      </c>
      <c r="B203" s="49">
        <v>843991.48999999976</v>
      </c>
      <c r="C203" s="52" t="s">
        <v>208</v>
      </c>
      <c r="D203" s="16" t="str">
        <f t="shared" si="3"/>
        <v>ok</v>
      </c>
    </row>
    <row r="204" spans="1:4" x14ac:dyDescent="0.25">
      <c r="A204" s="48" t="s">
        <v>1003</v>
      </c>
      <c r="B204" s="49">
        <v>1708667.8699999999</v>
      </c>
      <c r="C204" s="52" t="s">
        <v>209</v>
      </c>
      <c r="D204" s="16" t="str">
        <f t="shared" si="3"/>
        <v>ok</v>
      </c>
    </row>
    <row r="205" spans="1:4" x14ac:dyDescent="0.25">
      <c r="A205" s="48" t="s">
        <v>1004</v>
      </c>
      <c r="B205" s="49">
        <v>418378.93999999994</v>
      </c>
      <c r="C205" s="52" t="s">
        <v>210</v>
      </c>
      <c r="D205" s="16" t="str">
        <f t="shared" si="3"/>
        <v>ok</v>
      </c>
    </row>
    <row r="206" spans="1:4" x14ac:dyDescent="0.25">
      <c r="A206" s="51" t="s">
        <v>211</v>
      </c>
      <c r="B206" s="49">
        <v>100065.62</v>
      </c>
      <c r="C206" s="54" t="s">
        <v>211</v>
      </c>
      <c r="D206" s="16" t="str">
        <f t="shared" si="3"/>
        <v>ok</v>
      </c>
    </row>
    <row r="207" spans="1:4" x14ac:dyDescent="0.25">
      <c r="A207" s="48" t="s">
        <v>1005</v>
      </c>
      <c r="B207" s="49">
        <v>26941131.399999999</v>
      </c>
      <c r="C207" s="52" t="s">
        <v>212</v>
      </c>
      <c r="D207" s="16" t="str">
        <f t="shared" si="3"/>
        <v>ok</v>
      </c>
    </row>
    <row r="208" spans="1:4" x14ac:dyDescent="0.25">
      <c r="A208" s="48" t="s">
        <v>1006</v>
      </c>
      <c r="B208" s="49">
        <v>251791.33000000002</v>
      </c>
      <c r="C208" s="52" t="s">
        <v>213</v>
      </c>
      <c r="D208" s="16" t="str">
        <f t="shared" si="3"/>
        <v>ok</v>
      </c>
    </row>
    <row r="209" spans="1:4" x14ac:dyDescent="0.25">
      <c r="A209" s="51" t="s">
        <v>214</v>
      </c>
      <c r="B209" s="49">
        <v>310365.46000000002</v>
      </c>
      <c r="C209" s="54" t="s">
        <v>214</v>
      </c>
      <c r="D209" s="16" t="str">
        <f t="shared" si="3"/>
        <v>ok</v>
      </c>
    </row>
    <row r="210" spans="1:4" x14ac:dyDescent="0.25">
      <c r="A210" s="48" t="s">
        <v>1007</v>
      </c>
      <c r="B210" s="49">
        <v>195095.99999999997</v>
      </c>
      <c r="C210" s="52" t="s">
        <v>215</v>
      </c>
      <c r="D210" s="16" t="str">
        <f t="shared" si="3"/>
        <v>ok</v>
      </c>
    </row>
    <row r="211" spans="1:4" x14ac:dyDescent="0.25">
      <c r="A211" s="51" t="s">
        <v>216</v>
      </c>
      <c r="B211" s="49">
        <v>125527.82</v>
      </c>
      <c r="C211" s="54" t="s">
        <v>216</v>
      </c>
      <c r="D211" s="16" t="str">
        <f t="shared" si="3"/>
        <v>ok</v>
      </c>
    </row>
    <row r="212" spans="1:4" x14ac:dyDescent="0.25">
      <c r="A212" s="48" t="s">
        <v>1008</v>
      </c>
      <c r="B212" s="49">
        <v>383474.08</v>
      </c>
      <c r="C212" s="52" t="s">
        <v>217</v>
      </c>
      <c r="D212" s="16" t="str">
        <f t="shared" si="3"/>
        <v>ok</v>
      </c>
    </row>
    <row r="213" spans="1:4" x14ac:dyDescent="0.25">
      <c r="A213" s="48" t="s">
        <v>1009</v>
      </c>
      <c r="B213" s="49">
        <v>180403.63</v>
      </c>
      <c r="C213" s="52" t="s">
        <v>218</v>
      </c>
      <c r="D213" s="16" t="str">
        <f t="shared" si="3"/>
        <v>ok</v>
      </c>
    </row>
    <row r="214" spans="1:4" x14ac:dyDescent="0.25">
      <c r="A214" s="48" t="s">
        <v>1010</v>
      </c>
      <c r="B214" s="49">
        <v>1396131.07</v>
      </c>
      <c r="C214" s="52" t="s">
        <v>219</v>
      </c>
      <c r="D214" s="16" t="str">
        <f t="shared" si="3"/>
        <v>ok</v>
      </c>
    </row>
    <row r="215" spans="1:4" x14ac:dyDescent="0.25">
      <c r="A215" s="48" t="s">
        <v>1011</v>
      </c>
      <c r="B215" s="49">
        <v>1320544.17</v>
      </c>
      <c r="C215" s="52" t="s">
        <v>220</v>
      </c>
      <c r="D215" s="16" t="str">
        <f t="shared" si="3"/>
        <v>ok</v>
      </c>
    </row>
    <row r="216" spans="1:4" x14ac:dyDescent="0.25">
      <c r="A216" s="48" t="s">
        <v>1012</v>
      </c>
      <c r="B216" s="49">
        <v>191262.52</v>
      </c>
      <c r="C216" s="52" t="s">
        <v>221</v>
      </c>
      <c r="D216" s="16" t="str">
        <f t="shared" si="3"/>
        <v>ok</v>
      </c>
    </row>
    <row r="217" spans="1:4" x14ac:dyDescent="0.25">
      <c r="A217" s="48" t="s">
        <v>1013</v>
      </c>
      <c r="B217" s="49">
        <v>127675.54999999999</v>
      </c>
      <c r="C217" s="52" t="s">
        <v>222</v>
      </c>
      <c r="D217" s="16" t="str">
        <f t="shared" si="3"/>
        <v>ok</v>
      </c>
    </row>
    <row r="218" spans="1:4" x14ac:dyDescent="0.25">
      <c r="A218" s="48" t="s">
        <v>1014</v>
      </c>
      <c r="B218" s="49">
        <v>159309.46999999997</v>
      </c>
      <c r="C218" s="52" t="s">
        <v>223</v>
      </c>
      <c r="D218" s="16" t="str">
        <f t="shared" si="3"/>
        <v>ok</v>
      </c>
    </row>
    <row r="219" spans="1:4" x14ac:dyDescent="0.25">
      <c r="A219" s="51" t="s">
        <v>224</v>
      </c>
      <c r="B219" s="49">
        <v>157978.06999999998</v>
      </c>
      <c r="C219" s="54" t="s">
        <v>224</v>
      </c>
      <c r="D219" s="16" t="str">
        <f t="shared" si="3"/>
        <v>ok</v>
      </c>
    </row>
    <row r="220" spans="1:4" x14ac:dyDescent="0.25">
      <c r="A220" s="51" t="s">
        <v>225</v>
      </c>
      <c r="B220" s="49">
        <v>110254.75</v>
      </c>
      <c r="C220" s="54" t="s">
        <v>225</v>
      </c>
      <c r="D220" s="16" t="str">
        <f t="shared" si="3"/>
        <v>ok</v>
      </c>
    </row>
    <row r="221" spans="1:4" x14ac:dyDescent="0.25">
      <c r="A221" s="51" t="s">
        <v>226</v>
      </c>
      <c r="B221" s="49">
        <v>396920.01000000007</v>
      </c>
      <c r="C221" s="54" t="s">
        <v>226</v>
      </c>
      <c r="D221" s="16" t="str">
        <f t="shared" si="3"/>
        <v>ok</v>
      </c>
    </row>
    <row r="222" spans="1:4" x14ac:dyDescent="0.25">
      <c r="A222" s="51" t="s">
        <v>227</v>
      </c>
      <c r="B222" s="49">
        <v>120676.65000000001</v>
      </c>
      <c r="C222" s="54" t="s">
        <v>227</v>
      </c>
      <c r="D222" s="16" t="str">
        <f t="shared" si="3"/>
        <v>ok</v>
      </c>
    </row>
    <row r="223" spans="1:4" x14ac:dyDescent="0.25">
      <c r="A223" s="51" t="s">
        <v>228</v>
      </c>
      <c r="B223" s="49">
        <v>157872.13999999998</v>
      </c>
      <c r="C223" s="54" t="s">
        <v>228</v>
      </c>
      <c r="D223" s="16" t="str">
        <f t="shared" si="3"/>
        <v>ok</v>
      </c>
    </row>
    <row r="224" spans="1:4" x14ac:dyDescent="0.25">
      <c r="A224" s="51" t="s">
        <v>229</v>
      </c>
      <c r="B224" s="49">
        <v>140659.78999999998</v>
      </c>
      <c r="C224" s="54" t="s">
        <v>229</v>
      </c>
      <c r="D224" s="16" t="str">
        <f t="shared" si="3"/>
        <v>ok</v>
      </c>
    </row>
    <row r="225" spans="1:4" x14ac:dyDescent="0.25">
      <c r="A225" s="48" t="s">
        <v>1015</v>
      </c>
      <c r="B225" s="49">
        <v>302105.71000000002</v>
      </c>
      <c r="C225" s="52" t="s">
        <v>230</v>
      </c>
      <c r="D225" s="16" t="str">
        <f t="shared" si="3"/>
        <v>ok</v>
      </c>
    </row>
    <row r="226" spans="1:4" x14ac:dyDescent="0.25">
      <c r="A226" s="51" t="s">
        <v>231</v>
      </c>
      <c r="B226" s="49">
        <v>160056.86000000002</v>
      </c>
      <c r="C226" s="54" t="s">
        <v>231</v>
      </c>
      <c r="D226" s="16" t="str">
        <f t="shared" si="3"/>
        <v>ok</v>
      </c>
    </row>
    <row r="227" spans="1:4" x14ac:dyDescent="0.25">
      <c r="A227" s="48" t="s">
        <v>1016</v>
      </c>
      <c r="B227" s="49">
        <v>189678.6</v>
      </c>
      <c r="C227" s="52" t="s">
        <v>232</v>
      </c>
      <c r="D227" s="16" t="str">
        <f t="shared" si="3"/>
        <v>ok</v>
      </c>
    </row>
    <row r="228" spans="1:4" x14ac:dyDescent="0.25">
      <c r="A228" s="48" t="s">
        <v>1017</v>
      </c>
      <c r="B228" s="49">
        <v>228208.46</v>
      </c>
      <c r="C228" s="52" t="s">
        <v>233</v>
      </c>
      <c r="D228" s="16" t="str">
        <f t="shared" si="3"/>
        <v>ok</v>
      </c>
    </row>
    <row r="229" spans="1:4" x14ac:dyDescent="0.25">
      <c r="A229" s="51" t="s">
        <v>234</v>
      </c>
      <c r="B229" s="49">
        <v>139526.82</v>
      </c>
      <c r="C229" s="54" t="s">
        <v>234</v>
      </c>
      <c r="D229" s="16" t="str">
        <f t="shared" si="3"/>
        <v>ok</v>
      </c>
    </row>
    <row r="230" spans="1:4" x14ac:dyDescent="0.25">
      <c r="A230" s="48" t="s">
        <v>1018</v>
      </c>
      <c r="B230" s="49">
        <v>248994.44000000003</v>
      </c>
      <c r="C230" s="52" t="s">
        <v>235</v>
      </c>
      <c r="D230" s="16" t="str">
        <f t="shared" si="3"/>
        <v>ok</v>
      </c>
    </row>
    <row r="231" spans="1:4" x14ac:dyDescent="0.25">
      <c r="A231" s="51" t="s">
        <v>236</v>
      </c>
      <c r="B231" s="49">
        <v>281886.05</v>
      </c>
      <c r="C231" s="54" t="s">
        <v>236</v>
      </c>
      <c r="D231" s="16" t="str">
        <f t="shared" si="3"/>
        <v>ok</v>
      </c>
    </row>
    <row r="232" spans="1:4" x14ac:dyDescent="0.25">
      <c r="A232" s="48" t="s">
        <v>1019</v>
      </c>
      <c r="B232" s="49">
        <v>130883.06000000001</v>
      </c>
      <c r="C232" s="52" t="s">
        <v>237</v>
      </c>
      <c r="D232" s="16" t="str">
        <f t="shared" si="3"/>
        <v>ok</v>
      </c>
    </row>
    <row r="233" spans="1:4" x14ac:dyDescent="0.25">
      <c r="A233" s="48" t="s">
        <v>1020</v>
      </c>
      <c r="B233" s="49">
        <v>164307.6</v>
      </c>
      <c r="C233" s="52" t="s">
        <v>238</v>
      </c>
      <c r="D233" s="16" t="str">
        <f t="shared" si="3"/>
        <v>ok</v>
      </c>
    </row>
    <row r="234" spans="1:4" x14ac:dyDescent="0.25">
      <c r="A234" s="48" t="s">
        <v>1021</v>
      </c>
      <c r="B234" s="49">
        <v>1335673.5599999998</v>
      </c>
      <c r="C234" s="52" t="s">
        <v>239</v>
      </c>
      <c r="D234" s="16" t="str">
        <f t="shared" si="3"/>
        <v>ok</v>
      </c>
    </row>
    <row r="235" spans="1:4" x14ac:dyDescent="0.25">
      <c r="A235" s="48" t="s">
        <v>1022</v>
      </c>
      <c r="B235" s="49">
        <v>143229.21</v>
      </c>
      <c r="C235" s="52" t="s">
        <v>240</v>
      </c>
      <c r="D235" s="16" t="str">
        <f t="shared" si="3"/>
        <v>ok</v>
      </c>
    </row>
    <row r="236" spans="1:4" x14ac:dyDescent="0.25">
      <c r="A236" s="48" t="s">
        <v>1023</v>
      </c>
      <c r="B236" s="49">
        <v>212712.52000000002</v>
      </c>
      <c r="C236" s="52" t="s">
        <v>241</v>
      </c>
      <c r="D236" s="16" t="str">
        <f t="shared" si="3"/>
        <v>ok</v>
      </c>
    </row>
    <row r="237" spans="1:4" x14ac:dyDescent="0.25">
      <c r="A237" s="51" t="s">
        <v>242</v>
      </c>
      <c r="B237" s="49">
        <v>359497.69</v>
      </c>
      <c r="C237" s="54" t="s">
        <v>242</v>
      </c>
      <c r="D237" s="16" t="str">
        <f t="shared" si="3"/>
        <v>ok</v>
      </c>
    </row>
    <row r="238" spans="1:4" x14ac:dyDescent="0.25">
      <c r="A238" s="48" t="s">
        <v>1024</v>
      </c>
      <c r="B238" s="49">
        <v>658700.93000000005</v>
      </c>
      <c r="C238" s="52" t="s">
        <v>243</v>
      </c>
      <c r="D238" s="16" t="str">
        <f t="shared" si="3"/>
        <v>ok</v>
      </c>
    </row>
    <row r="239" spans="1:4" x14ac:dyDescent="0.25">
      <c r="A239" s="48" t="s">
        <v>1025</v>
      </c>
      <c r="B239" s="49">
        <v>145643.60999999999</v>
      </c>
      <c r="C239" s="52" t="s">
        <v>244</v>
      </c>
      <c r="D239" s="16" t="str">
        <f t="shared" si="3"/>
        <v>ok</v>
      </c>
    </row>
    <row r="240" spans="1:4" x14ac:dyDescent="0.25">
      <c r="A240" s="48" t="s">
        <v>1026</v>
      </c>
      <c r="B240" s="49">
        <v>138352.12</v>
      </c>
      <c r="C240" s="52" t="s">
        <v>245</v>
      </c>
      <c r="D240" s="16" t="str">
        <f t="shared" si="3"/>
        <v>ok</v>
      </c>
    </row>
    <row r="241" spans="1:4" x14ac:dyDescent="0.25">
      <c r="A241" s="48" t="s">
        <v>1027</v>
      </c>
      <c r="B241" s="49">
        <v>136987.62</v>
      </c>
      <c r="C241" s="52" t="s">
        <v>246</v>
      </c>
      <c r="D241" s="16" t="str">
        <f t="shared" si="3"/>
        <v>ok</v>
      </c>
    </row>
    <row r="242" spans="1:4" x14ac:dyDescent="0.25">
      <c r="A242" s="48" t="s">
        <v>1028</v>
      </c>
      <c r="B242" s="49">
        <v>624295.6399999999</v>
      </c>
      <c r="C242" s="52" t="s">
        <v>247</v>
      </c>
      <c r="D242" s="16" t="str">
        <f t="shared" si="3"/>
        <v>ok</v>
      </c>
    </row>
    <row r="243" spans="1:4" x14ac:dyDescent="0.25">
      <c r="A243" s="48" t="s">
        <v>1029</v>
      </c>
      <c r="B243" s="49">
        <v>97963.790000000008</v>
      </c>
      <c r="C243" s="52" t="s">
        <v>248</v>
      </c>
      <c r="D243" s="16" t="str">
        <f t="shared" si="3"/>
        <v>ok</v>
      </c>
    </row>
    <row r="244" spans="1:4" x14ac:dyDescent="0.25">
      <c r="A244" s="51" t="s">
        <v>249</v>
      </c>
      <c r="B244" s="49">
        <v>222345.27999999997</v>
      </c>
      <c r="C244" s="54" t="s">
        <v>249</v>
      </c>
      <c r="D244" s="16" t="str">
        <f t="shared" si="3"/>
        <v>ok</v>
      </c>
    </row>
    <row r="245" spans="1:4" x14ac:dyDescent="0.25">
      <c r="A245" s="51" t="s">
        <v>250</v>
      </c>
      <c r="B245" s="49">
        <v>142174.77000000002</v>
      </c>
      <c r="C245" s="54" t="s">
        <v>250</v>
      </c>
      <c r="D245" s="16" t="str">
        <f t="shared" si="3"/>
        <v>ok</v>
      </c>
    </row>
    <row r="246" spans="1:4" x14ac:dyDescent="0.25">
      <c r="A246" s="48" t="s">
        <v>1030</v>
      </c>
      <c r="B246" s="49">
        <v>289516.26999999996</v>
      </c>
      <c r="C246" s="52" t="s">
        <v>251</v>
      </c>
      <c r="D246" s="16" t="str">
        <f t="shared" si="3"/>
        <v>ok</v>
      </c>
    </row>
    <row r="247" spans="1:4" x14ac:dyDescent="0.25">
      <c r="A247" s="48" t="s">
        <v>1031</v>
      </c>
      <c r="B247" s="49">
        <v>113847.18000000001</v>
      </c>
      <c r="C247" s="52" t="s">
        <v>252</v>
      </c>
      <c r="D247" s="16" t="str">
        <f t="shared" si="3"/>
        <v>ok</v>
      </c>
    </row>
    <row r="248" spans="1:4" x14ac:dyDescent="0.25">
      <c r="A248" s="51" t="s">
        <v>253</v>
      </c>
      <c r="B248" s="49">
        <v>163648.99000000002</v>
      </c>
      <c r="C248" s="54" t="s">
        <v>253</v>
      </c>
      <c r="D248" s="16" t="str">
        <f t="shared" si="3"/>
        <v>ok</v>
      </c>
    </row>
    <row r="249" spans="1:4" x14ac:dyDescent="0.25">
      <c r="A249" s="51" t="s">
        <v>254</v>
      </c>
      <c r="B249" s="49">
        <v>5156996.84</v>
      </c>
      <c r="C249" s="54" t="s">
        <v>254</v>
      </c>
      <c r="D249" s="16" t="str">
        <f t="shared" si="3"/>
        <v>ok</v>
      </c>
    </row>
    <row r="250" spans="1:4" x14ac:dyDescent="0.25">
      <c r="A250" s="48" t="s">
        <v>1032</v>
      </c>
      <c r="B250" s="49">
        <v>204259.44999999998</v>
      </c>
      <c r="C250" s="52" t="s">
        <v>255</v>
      </c>
      <c r="D250" s="16" t="str">
        <f t="shared" si="3"/>
        <v>ok</v>
      </c>
    </row>
    <row r="251" spans="1:4" x14ac:dyDescent="0.25">
      <c r="A251" s="48" t="s">
        <v>1033</v>
      </c>
      <c r="B251" s="49">
        <v>181849.19999999998</v>
      </c>
      <c r="C251" s="52" t="s">
        <v>256</v>
      </c>
      <c r="D251" s="16" t="str">
        <f t="shared" si="3"/>
        <v>ok</v>
      </c>
    </row>
    <row r="252" spans="1:4" x14ac:dyDescent="0.25">
      <c r="A252" s="51" t="s">
        <v>257</v>
      </c>
      <c r="B252" s="49">
        <v>156825.53</v>
      </c>
      <c r="C252" s="54" t="s">
        <v>257</v>
      </c>
      <c r="D252" s="16" t="str">
        <f t="shared" si="3"/>
        <v>ok</v>
      </c>
    </row>
    <row r="253" spans="1:4" x14ac:dyDescent="0.25">
      <c r="A253" s="48" t="s">
        <v>1034</v>
      </c>
      <c r="B253" s="49">
        <v>145682.21</v>
      </c>
      <c r="C253" s="52" t="s">
        <v>258</v>
      </c>
      <c r="D253" s="16" t="str">
        <f t="shared" si="3"/>
        <v>ok</v>
      </c>
    </row>
    <row r="254" spans="1:4" x14ac:dyDescent="0.25">
      <c r="A254" s="48" t="s">
        <v>1035</v>
      </c>
      <c r="B254" s="49">
        <v>111824.48999999999</v>
      </c>
      <c r="C254" s="52" t="s">
        <v>259</v>
      </c>
      <c r="D254" s="16" t="str">
        <f t="shared" si="3"/>
        <v>ok</v>
      </c>
    </row>
    <row r="255" spans="1:4" x14ac:dyDescent="0.25">
      <c r="A255" s="48" t="s">
        <v>1036</v>
      </c>
      <c r="B255" s="49">
        <v>138942.81</v>
      </c>
      <c r="C255" s="52" t="s">
        <v>260</v>
      </c>
      <c r="D255" s="16" t="str">
        <f t="shared" si="3"/>
        <v>ok</v>
      </c>
    </row>
    <row r="256" spans="1:4" x14ac:dyDescent="0.25">
      <c r="A256" s="51" t="s">
        <v>261</v>
      </c>
      <c r="B256" s="49">
        <v>173917.4</v>
      </c>
      <c r="C256" s="54" t="s">
        <v>261</v>
      </c>
      <c r="D256" s="16" t="str">
        <f t="shared" si="3"/>
        <v>ok</v>
      </c>
    </row>
    <row r="257" spans="1:4" x14ac:dyDescent="0.25">
      <c r="A257" s="51" t="s">
        <v>262</v>
      </c>
      <c r="B257" s="49">
        <v>94822.620000000024</v>
      </c>
      <c r="C257" s="54" t="s">
        <v>262</v>
      </c>
      <c r="D257" s="16" t="str">
        <f t="shared" si="3"/>
        <v>ok</v>
      </c>
    </row>
    <row r="258" spans="1:4" x14ac:dyDescent="0.25">
      <c r="A258" s="51" t="s">
        <v>263</v>
      </c>
      <c r="B258" s="49">
        <v>155854.35</v>
      </c>
      <c r="C258" s="54" t="s">
        <v>263</v>
      </c>
      <c r="D258" s="16" t="str">
        <f t="shared" ref="D258:D321" si="4">IF(A258=C258,"ok","erro")</f>
        <v>ok</v>
      </c>
    </row>
    <row r="259" spans="1:4" x14ac:dyDescent="0.25">
      <c r="A259" s="48" t="s">
        <v>1037</v>
      </c>
      <c r="B259" s="49">
        <v>320061.14999999997</v>
      </c>
      <c r="C259" s="52" t="s">
        <v>264</v>
      </c>
      <c r="D259" s="16" t="str">
        <f t="shared" si="4"/>
        <v>ok</v>
      </c>
    </row>
    <row r="260" spans="1:4" x14ac:dyDescent="0.25">
      <c r="A260" s="51" t="s">
        <v>265</v>
      </c>
      <c r="B260" s="49">
        <v>261376.21999999994</v>
      </c>
      <c r="C260" s="54" t="s">
        <v>265</v>
      </c>
      <c r="D260" s="16" t="str">
        <f t="shared" si="4"/>
        <v>ok</v>
      </c>
    </row>
    <row r="261" spans="1:4" x14ac:dyDescent="0.25">
      <c r="A261" s="51" t="s">
        <v>266</v>
      </c>
      <c r="B261" s="49">
        <v>262490.45000000007</v>
      </c>
      <c r="C261" s="54" t="s">
        <v>266</v>
      </c>
      <c r="D261" s="16" t="str">
        <f t="shared" si="4"/>
        <v>ok</v>
      </c>
    </row>
    <row r="262" spans="1:4" x14ac:dyDescent="0.25">
      <c r="A262" s="48" t="s">
        <v>1038</v>
      </c>
      <c r="B262" s="49">
        <v>122618.6</v>
      </c>
      <c r="C262" s="52" t="s">
        <v>267</v>
      </c>
      <c r="D262" s="16" t="str">
        <f t="shared" si="4"/>
        <v>ok</v>
      </c>
    </row>
    <row r="263" spans="1:4" x14ac:dyDescent="0.25">
      <c r="A263" s="51" t="s">
        <v>268</v>
      </c>
      <c r="B263" s="49">
        <v>129822.69</v>
      </c>
      <c r="C263" s="54" t="s">
        <v>268</v>
      </c>
      <c r="D263" s="16" t="str">
        <f t="shared" si="4"/>
        <v>ok</v>
      </c>
    </row>
    <row r="264" spans="1:4" x14ac:dyDescent="0.25">
      <c r="A264" s="48" t="s">
        <v>1039</v>
      </c>
      <c r="B264" s="49">
        <v>156277.32</v>
      </c>
      <c r="C264" s="52" t="s">
        <v>269</v>
      </c>
      <c r="D264" s="16" t="str">
        <f t="shared" si="4"/>
        <v>ok</v>
      </c>
    </row>
    <row r="265" spans="1:4" x14ac:dyDescent="0.25">
      <c r="A265" s="51" t="s">
        <v>270</v>
      </c>
      <c r="B265" s="49">
        <v>190271.44999999998</v>
      </c>
      <c r="C265" s="54" t="s">
        <v>270</v>
      </c>
      <c r="D265" s="16" t="str">
        <f t="shared" si="4"/>
        <v>ok</v>
      </c>
    </row>
    <row r="266" spans="1:4" x14ac:dyDescent="0.25">
      <c r="A266" s="51" t="s">
        <v>271</v>
      </c>
      <c r="B266" s="49">
        <v>603126.34999999986</v>
      </c>
      <c r="C266" s="54" t="s">
        <v>271</v>
      </c>
      <c r="D266" s="16" t="str">
        <f t="shared" si="4"/>
        <v>ok</v>
      </c>
    </row>
    <row r="267" spans="1:4" x14ac:dyDescent="0.25">
      <c r="A267" s="48" t="s">
        <v>1040</v>
      </c>
      <c r="B267" s="49">
        <v>216496.53</v>
      </c>
      <c r="C267" s="52" t="s">
        <v>272</v>
      </c>
      <c r="D267" s="16" t="str">
        <f t="shared" si="4"/>
        <v>ok</v>
      </c>
    </row>
    <row r="268" spans="1:4" x14ac:dyDescent="0.25">
      <c r="A268" s="48" t="s">
        <v>1041</v>
      </c>
      <c r="B268" s="49">
        <v>164790.50999999998</v>
      </c>
      <c r="C268" s="52" t="s">
        <v>273</v>
      </c>
      <c r="D268" s="16" t="str">
        <f t="shared" si="4"/>
        <v>ok</v>
      </c>
    </row>
    <row r="269" spans="1:4" x14ac:dyDescent="0.25">
      <c r="A269" s="48" t="s">
        <v>1042</v>
      </c>
      <c r="B269" s="49">
        <v>125067.29</v>
      </c>
      <c r="C269" s="52" t="s">
        <v>274</v>
      </c>
      <c r="D269" s="16" t="str">
        <f t="shared" si="4"/>
        <v>ok</v>
      </c>
    </row>
    <row r="270" spans="1:4" x14ac:dyDescent="0.25">
      <c r="A270" s="48" t="s">
        <v>1043</v>
      </c>
      <c r="B270" s="49">
        <v>224398.70999999996</v>
      </c>
      <c r="C270" s="52" t="s">
        <v>275</v>
      </c>
      <c r="D270" s="16" t="str">
        <f t="shared" si="4"/>
        <v>ok</v>
      </c>
    </row>
    <row r="271" spans="1:4" x14ac:dyDescent="0.25">
      <c r="A271" s="51" t="s">
        <v>276</v>
      </c>
      <c r="B271" s="49">
        <v>385551.4</v>
      </c>
      <c r="C271" s="54" t="s">
        <v>276</v>
      </c>
      <c r="D271" s="16" t="str">
        <f t="shared" si="4"/>
        <v>ok</v>
      </c>
    </row>
    <row r="272" spans="1:4" x14ac:dyDescent="0.25">
      <c r="A272" s="48" t="s">
        <v>1044</v>
      </c>
      <c r="B272" s="49">
        <v>776592.97</v>
      </c>
      <c r="C272" s="52" t="s">
        <v>277</v>
      </c>
      <c r="D272" s="16" t="str">
        <f t="shared" si="4"/>
        <v>ok</v>
      </c>
    </row>
    <row r="273" spans="1:4" x14ac:dyDescent="0.25">
      <c r="A273" s="48" t="s">
        <v>1045</v>
      </c>
      <c r="B273" s="49">
        <v>444299.79999999993</v>
      </c>
      <c r="C273" s="52" t="s">
        <v>278</v>
      </c>
      <c r="D273" s="16" t="str">
        <f t="shared" si="4"/>
        <v>ok</v>
      </c>
    </row>
    <row r="274" spans="1:4" x14ac:dyDescent="0.25">
      <c r="A274" s="48" t="s">
        <v>1046</v>
      </c>
      <c r="B274" s="49">
        <v>361841.77999999997</v>
      </c>
      <c r="C274" s="52" t="s">
        <v>279</v>
      </c>
      <c r="D274" s="16" t="str">
        <f t="shared" si="4"/>
        <v>ok</v>
      </c>
    </row>
    <row r="275" spans="1:4" x14ac:dyDescent="0.25">
      <c r="A275" s="51" t="s">
        <v>280</v>
      </c>
      <c r="B275" s="49">
        <v>164378.36999999997</v>
      </c>
      <c r="C275" s="54" t="s">
        <v>280</v>
      </c>
      <c r="D275" s="16" t="str">
        <f t="shared" si="4"/>
        <v>ok</v>
      </c>
    </row>
    <row r="276" spans="1:4" x14ac:dyDescent="0.25">
      <c r="A276" s="48" t="s">
        <v>1047</v>
      </c>
      <c r="B276" s="49">
        <v>269017.89999999997</v>
      </c>
      <c r="C276" s="52" t="s">
        <v>281</v>
      </c>
      <c r="D276" s="16" t="str">
        <f t="shared" si="4"/>
        <v>ok</v>
      </c>
    </row>
    <row r="277" spans="1:4" x14ac:dyDescent="0.25">
      <c r="A277" s="48" t="s">
        <v>1048</v>
      </c>
      <c r="B277" s="49">
        <v>105465.12</v>
      </c>
      <c r="C277" s="52" t="s">
        <v>282</v>
      </c>
      <c r="D277" s="16" t="str">
        <f t="shared" si="4"/>
        <v>ok</v>
      </c>
    </row>
    <row r="278" spans="1:4" x14ac:dyDescent="0.25">
      <c r="A278" s="51" t="s">
        <v>283</v>
      </c>
      <c r="B278" s="49">
        <v>155203.60999999999</v>
      </c>
      <c r="C278" s="54" t="s">
        <v>283</v>
      </c>
      <c r="D278" s="16" t="str">
        <f t="shared" si="4"/>
        <v>ok</v>
      </c>
    </row>
    <row r="279" spans="1:4" x14ac:dyDescent="0.25">
      <c r="A279" s="48" t="s">
        <v>1049</v>
      </c>
      <c r="B279" s="49">
        <v>398555.46</v>
      </c>
      <c r="C279" s="52" t="s">
        <v>284</v>
      </c>
      <c r="D279" s="16" t="str">
        <f t="shared" si="4"/>
        <v>ok</v>
      </c>
    </row>
    <row r="280" spans="1:4" x14ac:dyDescent="0.25">
      <c r="A280" s="51" t="s">
        <v>285</v>
      </c>
      <c r="B280" s="49">
        <v>230592.42</v>
      </c>
      <c r="C280" s="54" t="s">
        <v>285</v>
      </c>
      <c r="D280" s="16" t="str">
        <f t="shared" si="4"/>
        <v>ok</v>
      </c>
    </row>
    <row r="281" spans="1:4" x14ac:dyDescent="0.25">
      <c r="A281" s="51" t="s">
        <v>286</v>
      </c>
      <c r="B281" s="49">
        <v>89417.51</v>
      </c>
      <c r="C281" s="54" t="s">
        <v>286</v>
      </c>
      <c r="D281" s="16" t="str">
        <f t="shared" si="4"/>
        <v>ok</v>
      </c>
    </row>
    <row r="282" spans="1:4" x14ac:dyDescent="0.25">
      <c r="A282" s="48" t="s">
        <v>1050</v>
      </c>
      <c r="B282" s="49">
        <v>8376082.9799999995</v>
      </c>
      <c r="C282" s="52" t="s">
        <v>287</v>
      </c>
      <c r="D282" s="16" t="str">
        <f t="shared" si="4"/>
        <v>ok</v>
      </c>
    </row>
    <row r="283" spans="1:4" x14ac:dyDescent="0.25">
      <c r="A283" s="48" t="s">
        <v>1051</v>
      </c>
      <c r="B283" s="49">
        <v>109680.41000000002</v>
      </c>
      <c r="C283" s="52" t="s">
        <v>288</v>
      </c>
      <c r="D283" s="16" t="str">
        <f t="shared" si="4"/>
        <v>ok</v>
      </c>
    </row>
    <row r="284" spans="1:4" x14ac:dyDescent="0.25">
      <c r="A284" s="48" t="s">
        <v>1052</v>
      </c>
      <c r="B284" s="49">
        <v>110645.31000000001</v>
      </c>
      <c r="C284" s="52" t="s">
        <v>289</v>
      </c>
      <c r="D284" s="16" t="str">
        <f t="shared" si="4"/>
        <v>ok</v>
      </c>
    </row>
    <row r="285" spans="1:4" x14ac:dyDescent="0.25">
      <c r="A285" s="51" t="s">
        <v>290</v>
      </c>
      <c r="B285" s="49">
        <v>160905.94999999998</v>
      </c>
      <c r="C285" s="54" t="s">
        <v>290</v>
      </c>
      <c r="D285" s="16" t="str">
        <f t="shared" si="4"/>
        <v>ok</v>
      </c>
    </row>
    <row r="286" spans="1:4" x14ac:dyDescent="0.25">
      <c r="A286" s="48" t="s">
        <v>1053</v>
      </c>
      <c r="B286" s="49">
        <v>145523.83000000002</v>
      </c>
      <c r="C286" s="52" t="s">
        <v>291</v>
      </c>
      <c r="D286" s="16" t="str">
        <f t="shared" si="4"/>
        <v>ok</v>
      </c>
    </row>
    <row r="287" spans="1:4" x14ac:dyDescent="0.25">
      <c r="A287" s="51" t="s">
        <v>292</v>
      </c>
      <c r="B287" s="49">
        <v>330434.76999999996</v>
      </c>
      <c r="C287" s="54" t="s">
        <v>292</v>
      </c>
      <c r="D287" s="16" t="str">
        <f t="shared" si="4"/>
        <v>ok</v>
      </c>
    </row>
    <row r="288" spans="1:4" x14ac:dyDescent="0.25">
      <c r="A288" s="48" t="s">
        <v>1054</v>
      </c>
      <c r="B288" s="49">
        <v>114849.43999999999</v>
      </c>
      <c r="C288" s="52" t="s">
        <v>293</v>
      </c>
      <c r="D288" s="16" t="str">
        <f t="shared" si="4"/>
        <v>ok</v>
      </c>
    </row>
    <row r="289" spans="1:4" x14ac:dyDescent="0.25">
      <c r="A289" s="48" t="s">
        <v>1055</v>
      </c>
      <c r="B289" s="49">
        <v>191802.56</v>
      </c>
      <c r="C289" s="52" t="s">
        <v>294</v>
      </c>
      <c r="D289" s="16" t="str">
        <f t="shared" si="4"/>
        <v>ok</v>
      </c>
    </row>
    <row r="290" spans="1:4" x14ac:dyDescent="0.25">
      <c r="A290" s="48" t="s">
        <v>1056</v>
      </c>
      <c r="B290" s="49">
        <v>213453.18000000002</v>
      </c>
      <c r="C290" s="52" t="s">
        <v>295</v>
      </c>
      <c r="D290" s="16" t="str">
        <f t="shared" si="4"/>
        <v>ok</v>
      </c>
    </row>
    <row r="291" spans="1:4" x14ac:dyDescent="0.25">
      <c r="A291" s="48" t="s">
        <v>1057</v>
      </c>
      <c r="B291" s="49">
        <v>216402.70000000004</v>
      </c>
      <c r="C291" s="52" t="s">
        <v>296</v>
      </c>
      <c r="D291" s="16" t="str">
        <f t="shared" si="4"/>
        <v>ok</v>
      </c>
    </row>
    <row r="292" spans="1:4" x14ac:dyDescent="0.25">
      <c r="A292" s="48" t="s">
        <v>1058</v>
      </c>
      <c r="B292" s="49">
        <v>1229032.4600000002</v>
      </c>
      <c r="C292" s="52" t="s">
        <v>297</v>
      </c>
      <c r="D292" s="16" t="str">
        <f t="shared" si="4"/>
        <v>ok</v>
      </c>
    </row>
    <row r="293" spans="1:4" x14ac:dyDescent="0.25">
      <c r="A293" s="48" t="s">
        <v>1059</v>
      </c>
      <c r="B293" s="49">
        <v>442165.39</v>
      </c>
      <c r="C293" s="52" t="s">
        <v>298</v>
      </c>
      <c r="D293" s="16" t="str">
        <f t="shared" si="4"/>
        <v>ok</v>
      </c>
    </row>
    <row r="294" spans="1:4" x14ac:dyDescent="0.25">
      <c r="A294" s="48" t="s">
        <v>1060</v>
      </c>
      <c r="B294" s="49">
        <v>219814.03000000003</v>
      </c>
      <c r="C294" s="52" t="s">
        <v>299</v>
      </c>
      <c r="D294" s="16" t="str">
        <f t="shared" si="4"/>
        <v>ok</v>
      </c>
    </row>
    <row r="295" spans="1:4" x14ac:dyDescent="0.25">
      <c r="A295" s="48" t="s">
        <v>1061</v>
      </c>
      <c r="B295" s="49">
        <v>121641.04</v>
      </c>
      <c r="C295" s="52" t="s">
        <v>300</v>
      </c>
      <c r="D295" s="16" t="str">
        <f t="shared" si="4"/>
        <v>ok</v>
      </c>
    </row>
    <row r="296" spans="1:4" x14ac:dyDescent="0.25">
      <c r="A296" s="51" t="s">
        <v>301</v>
      </c>
      <c r="B296" s="49">
        <v>151547.29</v>
      </c>
      <c r="C296" s="54" t="s">
        <v>301</v>
      </c>
      <c r="D296" s="16" t="str">
        <f t="shared" si="4"/>
        <v>ok</v>
      </c>
    </row>
    <row r="297" spans="1:4" x14ac:dyDescent="0.25">
      <c r="A297" s="48" t="s">
        <v>1062</v>
      </c>
      <c r="B297" s="49">
        <v>144405.88000000003</v>
      </c>
      <c r="C297" s="52" t="s">
        <v>302</v>
      </c>
      <c r="D297" s="16" t="str">
        <f t="shared" si="4"/>
        <v>ok</v>
      </c>
    </row>
    <row r="298" spans="1:4" x14ac:dyDescent="0.25">
      <c r="A298" s="51" t="s">
        <v>303</v>
      </c>
      <c r="B298" s="49">
        <v>352124.18999999994</v>
      </c>
      <c r="C298" s="54" t="s">
        <v>303</v>
      </c>
      <c r="D298" s="16" t="str">
        <f t="shared" si="4"/>
        <v>ok</v>
      </c>
    </row>
    <row r="299" spans="1:4" x14ac:dyDescent="0.25">
      <c r="A299" s="51" t="s">
        <v>304</v>
      </c>
      <c r="B299" s="49">
        <v>160622.97000000003</v>
      </c>
      <c r="C299" s="54" t="s">
        <v>304</v>
      </c>
      <c r="D299" s="16" t="str">
        <f t="shared" si="4"/>
        <v>ok</v>
      </c>
    </row>
    <row r="300" spans="1:4" x14ac:dyDescent="0.25">
      <c r="A300" s="48" t="s">
        <v>1063</v>
      </c>
      <c r="B300" s="49">
        <v>148601.85999999999</v>
      </c>
      <c r="C300" s="52" t="s">
        <v>305</v>
      </c>
      <c r="D300" s="16" t="str">
        <f t="shared" si="4"/>
        <v>ok</v>
      </c>
    </row>
    <row r="301" spans="1:4" x14ac:dyDescent="0.25">
      <c r="A301" s="51" t="s">
        <v>306</v>
      </c>
      <c r="B301" s="49">
        <v>189139.30999999997</v>
      </c>
      <c r="C301" s="54" t="s">
        <v>306</v>
      </c>
      <c r="D301" s="16" t="str">
        <f t="shared" si="4"/>
        <v>ok</v>
      </c>
    </row>
    <row r="302" spans="1:4" x14ac:dyDescent="0.25">
      <c r="A302" s="48" t="s">
        <v>1064</v>
      </c>
      <c r="B302" s="49">
        <v>114811.98</v>
      </c>
      <c r="C302" s="52" t="s">
        <v>307</v>
      </c>
      <c r="D302" s="16" t="str">
        <f t="shared" si="4"/>
        <v>ok</v>
      </c>
    </row>
    <row r="303" spans="1:4" x14ac:dyDescent="0.25">
      <c r="A303" s="48" t="s">
        <v>1065</v>
      </c>
      <c r="B303" s="49">
        <v>1283080.6600000001</v>
      </c>
      <c r="C303" s="52" t="s">
        <v>308</v>
      </c>
      <c r="D303" s="16" t="str">
        <f t="shared" si="4"/>
        <v>ok</v>
      </c>
    </row>
    <row r="304" spans="1:4" x14ac:dyDescent="0.25">
      <c r="A304" s="48" t="s">
        <v>1066</v>
      </c>
      <c r="B304" s="49">
        <v>104664.51999999999</v>
      </c>
      <c r="C304" s="52" t="s">
        <v>309</v>
      </c>
      <c r="D304" s="16" t="str">
        <f t="shared" si="4"/>
        <v>ok</v>
      </c>
    </row>
    <row r="305" spans="1:4" x14ac:dyDescent="0.25">
      <c r="A305" s="48" t="s">
        <v>1067</v>
      </c>
      <c r="B305" s="49">
        <v>120259.77</v>
      </c>
      <c r="C305" s="52" t="s">
        <v>310</v>
      </c>
      <c r="D305" s="16" t="str">
        <f t="shared" si="4"/>
        <v>ok</v>
      </c>
    </row>
    <row r="306" spans="1:4" x14ac:dyDescent="0.25">
      <c r="A306" s="48" t="s">
        <v>1068</v>
      </c>
      <c r="B306" s="49">
        <v>2340404.2000000002</v>
      </c>
      <c r="C306" s="52" t="s">
        <v>311</v>
      </c>
      <c r="D306" s="16" t="str">
        <f t="shared" si="4"/>
        <v>ok</v>
      </c>
    </row>
    <row r="307" spans="1:4" x14ac:dyDescent="0.25">
      <c r="A307" s="51" t="s">
        <v>312</v>
      </c>
      <c r="B307" s="49">
        <v>141382.71</v>
      </c>
      <c r="C307" s="54" t="s">
        <v>312</v>
      </c>
      <c r="D307" s="16" t="str">
        <f t="shared" si="4"/>
        <v>ok</v>
      </c>
    </row>
    <row r="308" spans="1:4" x14ac:dyDescent="0.25">
      <c r="A308" s="51" t="s">
        <v>313</v>
      </c>
      <c r="B308" s="49">
        <v>143277.40999999997</v>
      </c>
      <c r="C308" s="54" t="s">
        <v>313</v>
      </c>
      <c r="D308" s="16" t="str">
        <f t="shared" si="4"/>
        <v>ok</v>
      </c>
    </row>
    <row r="309" spans="1:4" x14ac:dyDescent="0.25">
      <c r="A309" s="48" t="s">
        <v>1069</v>
      </c>
      <c r="B309" s="49">
        <v>140160.55000000005</v>
      </c>
      <c r="C309" s="52" t="s">
        <v>314</v>
      </c>
      <c r="D309" s="16" t="str">
        <f t="shared" si="4"/>
        <v>ok</v>
      </c>
    </row>
    <row r="310" spans="1:4" x14ac:dyDescent="0.25">
      <c r="A310" s="51" t="s">
        <v>315</v>
      </c>
      <c r="B310" s="49">
        <v>84229.48</v>
      </c>
      <c r="C310" s="54" t="s">
        <v>315</v>
      </c>
      <c r="D310" s="16" t="str">
        <f t="shared" si="4"/>
        <v>ok</v>
      </c>
    </row>
    <row r="311" spans="1:4" x14ac:dyDescent="0.25">
      <c r="A311" s="48" t="s">
        <v>1070</v>
      </c>
      <c r="B311" s="49">
        <v>113518.20999999999</v>
      </c>
      <c r="C311" s="52" t="s">
        <v>316</v>
      </c>
      <c r="D311" s="16" t="str">
        <f t="shared" si="4"/>
        <v>ok</v>
      </c>
    </row>
    <row r="312" spans="1:4" x14ac:dyDescent="0.25">
      <c r="A312" s="51" t="s">
        <v>317</v>
      </c>
      <c r="B312" s="49">
        <v>134427.06000000003</v>
      </c>
      <c r="C312" s="54" t="s">
        <v>317</v>
      </c>
      <c r="D312" s="16" t="str">
        <f t="shared" si="4"/>
        <v>ok</v>
      </c>
    </row>
    <row r="313" spans="1:4" x14ac:dyDescent="0.25">
      <c r="A313" s="51" t="s">
        <v>318</v>
      </c>
      <c r="B313" s="49">
        <v>151877.47999999998</v>
      </c>
      <c r="C313" s="54" t="s">
        <v>318</v>
      </c>
      <c r="D313" s="16" t="str">
        <f t="shared" si="4"/>
        <v>ok</v>
      </c>
    </row>
    <row r="314" spans="1:4" x14ac:dyDescent="0.25">
      <c r="A314" s="48" t="s">
        <v>1071</v>
      </c>
      <c r="B314" s="49">
        <v>202440.77</v>
      </c>
      <c r="C314" s="52" t="s">
        <v>319</v>
      </c>
      <c r="D314" s="16" t="str">
        <f t="shared" si="4"/>
        <v>ok</v>
      </c>
    </row>
    <row r="315" spans="1:4" x14ac:dyDescent="0.25">
      <c r="A315" s="48" t="s">
        <v>1344</v>
      </c>
      <c r="B315" s="49">
        <v>244225.18999999997</v>
      </c>
      <c r="C315" s="52" t="s">
        <v>320</v>
      </c>
      <c r="D315" s="16" t="str">
        <f t="shared" si="4"/>
        <v>ok</v>
      </c>
    </row>
    <row r="316" spans="1:4" x14ac:dyDescent="0.25">
      <c r="A316" s="48" t="s">
        <v>1072</v>
      </c>
      <c r="B316" s="49">
        <v>4602341.5500000007</v>
      </c>
      <c r="C316" s="52" t="s">
        <v>321</v>
      </c>
      <c r="D316" s="16" t="str">
        <f t="shared" si="4"/>
        <v>ok</v>
      </c>
    </row>
    <row r="317" spans="1:4" x14ac:dyDescent="0.25">
      <c r="A317" s="51" t="s">
        <v>322</v>
      </c>
      <c r="B317" s="49">
        <v>783691.77</v>
      </c>
      <c r="C317" s="54" t="s">
        <v>322</v>
      </c>
      <c r="D317" s="16" t="str">
        <f t="shared" si="4"/>
        <v>ok</v>
      </c>
    </row>
    <row r="318" spans="1:4" x14ac:dyDescent="0.25">
      <c r="A318" s="48" t="s">
        <v>1073</v>
      </c>
      <c r="B318" s="49">
        <v>161543.09</v>
      </c>
      <c r="C318" s="52" t="s">
        <v>323</v>
      </c>
      <c r="D318" s="16" t="str">
        <f t="shared" si="4"/>
        <v>ok</v>
      </c>
    </row>
    <row r="319" spans="1:4" x14ac:dyDescent="0.25">
      <c r="A319" s="51" t="s">
        <v>324</v>
      </c>
      <c r="B319" s="49">
        <v>579543.25000000012</v>
      </c>
      <c r="C319" s="54" t="s">
        <v>324</v>
      </c>
      <c r="D319" s="16" t="str">
        <f t="shared" si="4"/>
        <v>ok</v>
      </c>
    </row>
    <row r="320" spans="1:4" x14ac:dyDescent="0.25">
      <c r="A320" s="51" t="s">
        <v>325</v>
      </c>
      <c r="B320" s="49">
        <v>378985.58999999997</v>
      </c>
      <c r="C320" s="54" t="s">
        <v>325</v>
      </c>
      <c r="D320" s="16" t="str">
        <f t="shared" si="4"/>
        <v>ok</v>
      </c>
    </row>
    <row r="321" spans="1:4" x14ac:dyDescent="0.25">
      <c r="A321" s="48" t="s">
        <v>1074</v>
      </c>
      <c r="B321" s="49">
        <v>185876.18</v>
      </c>
      <c r="C321" s="52" t="s">
        <v>326</v>
      </c>
      <c r="D321" s="16" t="str">
        <f t="shared" si="4"/>
        <v>ok</v>
      </c>
    </row>
    <row r="322" spans="1:4" x14ac:dyDescent="0.25">
      <c r="A322" s="48" t="s">
        <v>1075</v>
      </c>
      <c r="B322" s="49">
        <v>91744.1</v>
      </c>
      <c r="C322" s="52" t="s">
        <v>327</v>
      </c>
      <c r="D322" s="16" t="str">
        <f t="shared" ref="D322:D385" si="5">IF(A322=C322,"ok","erro")</f>
        <v>ok</v>
      </c>
    </row>
    <row r="323" spans="1:4" x14ac:dyDescent="0.25">
      <c r="A323" s="51" t="s">
        <v>328</v>
      </c>
      <c r="B323" s="49">
        <v>528018.28</v>
      </c>
      <c r="C323" s="54" t="s">
        <v>328</v>
      </c>
      <c r="D323" s="16" t="str">
        <f t="shared" si="5"/>
        <v>ok</v>
      </c>
    </row>
    <row r="324" spans="1:4" x14ac:dyDescent="0.25">
      <c r="A324" s="48" t="s">
        <v>1076</v>
      </c>
      <c r="B324" s="49">
        <v>270480.07</v>
      </c>
      <c r="C324" s="52" t="s">
        <v>329</v>
      </c>
      <c r="D324" s="16" t="str">
        <f t="shared" si="5"/>
        <v>ok</v>
      </c>
    </row>
    <row r="325" spans="1:4" x14ac:dyDescent="0.25">
      <c r="A325" s="51" t="s">
        <v>330</v>
      </c>
      <c r="B325" s="49">
        <v>127308.14000000001</v>
      </c>
      <c r="C325" s="54" t="s">
        <v>330</v>
      </c>
      <c r="D325" s="16" t="str">
        <f t="shared" si="5"/>
        <v>ok</v>
      </c>
    </row>
    <row r="326" spans="1:4" x14ac:dyDescent="0.25">
      <c r="A326" s="48" t="s">
        <v>1077</v>
      </c>
      <c r="B326" s="49">
        <v>1221464.3600000001</v>
      </c>
      <c r="C326" s="52" t="s">
        <v>331</v>
      </c>
      <c r="D326" s="16" t="str">
        <f t="shared" si="5"/>
        <v>ok</v>
      </c>
    </row>
    <row r="327" spans="1:4" x14ac:dyDescent="0.25">
      <c r="A327" s="51" t="s">
        <v>332</v>
      </c>
      <c r="B327" s="49">
        <v>1633032.0100000002</v>
      </c>
      <c r="C327" s="54" t="s">
        <v>332</v>
      </c>
      <c r="D327" s="16" t="str">
        <f t="shared" si="5"/>
        <v>ok</v>
      </c>
    </row>
    <row r="328" spans="1:4" x14ac:dyDescent="0.25">
      <c r="A328" s="48" t="s">
        <v>1078</v>
      </c>
      <c r="B328" s="49">
        <v>202348.24000000005</v>
      </c>
      <c r="C328" s="52" t="s">
        <v>333</v>
      </c>
      <c r="D328" s="16" t="str">
        <f t="shared" si="5"/>
        <v>ok</v>
      </c>
    </row>
    <row r="329" spans="1:4" x14ac:dyDescent="0.25">
      <c r="A329" s="51" t="s">
        <v>334</v>
      </c>
      <c r="B329" s="49">
        <v>378122.6</v>
      </c>
      <c r="C329" s="54" t="s">
        <v>334</v>
      </c>
      <c r="D329" s="16" t="str">
        <f t="shared" si="5"/>
        <v>ok</v>
      </c>
    </row>
    <row r="330" spans="1:4" x14ac:dyDescent="0.25">
      <c r="A330" s="48" t="s">
        <v>1079</v>
      </c>
      <c r="B330" s="49">
        <v>188249.12</v>
      </c>
      <c r="C330" s="52" t="s">
        <v>335</v>
      </c>
      <c r="D330" s="16" t="str">
        <f t="shared" si="5"/>
        <v>ok</v>
      </c>
    </row>
    <row r="331" spans="1:4" x14ac:dyDescent="0.25">
      <c r="A331" s="51" t="s">
        <v>336</v>
      </c>
      <c r="B331" s="49">
        <v>331014.96999999991</v>
      </c>
      <c r="C331" s="54" t="s">
        <v>336</v>
      </c>
      <c r="D331" s="16" t="str">
        <f t="shared" si="5"/>
        <v>ok</v>
      </c>
    </row>
    <row r="332" spans="1:4" x14ac:dyDescent="0.25">
      <c r="A332" s="48" t="s">
        <v>1080</v>
      </c>
      <c r="B332" s="49">
        <v>189530.06999999998</v>
      </c>
      <c r="C332" s="52" t="s">
        <v>337</v>
      </c>
      <c r="D332" s="16" t="str">
        <f t="shared" si="5"/>
        <v>ok</v>
      </c>
    </row>
    <row r="333" spans="1:4" x14ac:dyDescent="0.25">
      <c r="A333" s="48" t="s">
        <v>1081</v>
      </c>
      <c r="B333" s="49">
        <v>188810.93999999997</v>
      </c>
      <c r="C333" s="52" t="s">
        <v>338</v>
      </c>
      <c r="D333" s="16" t="str">
        <f t="shared" si="5"/>
        <v>ok</v>
      </c>
    </row>
    <row r="334" spans="1:4" x14ac:dyDescent="0.25">
      <c r="A334" s="48" t="s">
        <v>1082</v>
      </c>
      <c r="B334" s="49">
        <v>133326.19999999998</v>
      </c>
      <c r="C334" s="52" t="s">
        <v>339</v>
      </c>
      <c r="D334" s="16" t="str">
        <f t="shared" si="5"/>
        <v>ok</v>
      </c>
    </row>
    <row r="335" spans="1:4" x14ac:dyDescent="0.25">
      <c r="A335" s="51" t="s">
        <v>340</v>
      </c>
      <c r="B335" s="49">
        <v>1282092.5899999999</v>
      </c>
      <c r="C335" s="54" t="s">
        <v>340</v>
      </c>
      <c r="D335" s="16" t="str">
        <f t="shared" si="5"/>
        <v>ok</v>
      </c>
    </row>
    <row r="336" spans="1:4" x14ac:dyDescent="0.25">
      <c r="A336" s="51" t="s">
        <v>341</v>
      </c>
      <c r="B336" s="49">
        <v>172174.02000000002</v>
      </c>
      <c r="C336" s="54" t="s">
        <v>341</v>
      </c>
      <c r="D336" s="16" t="str">
        <f t="shared" si="5"/>
        <v>ok</v>
      </c>
    </row>
    <row r="337" spans="1:4" x14ac:dyDescent="0.25">
      <c r="A337" s="48" t="s">
        <v>1083</v>
      </c>
      <c r="B337" s="49">
        <v>136844.88</v>
      </c>
      <c r="C337" s="52" t="s">
        <v>342</v>
      </c>
      <c r="D337" s="16" t="str">
        <f t="shared" si="5"/>
        <v>ok</v>
      </c>
    </row>
    <row r="338" spans="1:4" x14ac:dyDescent="0.25">
      <c r="A338" s="48" t="s">
        <v>1084</v>
      </c>
      <c r="B338" s="49">
        <v>1009694.34</v>
      </c>
      <c r="C338" s="52" t="s">
        <v>343</v>
      </c>
      <c r="D338" s="16" t="str">
        <f t="shared" si="5"/>
        <v>ok</v>
      </c>
    </row>
    <row r="339" spans="1:4" x14ac:dyDescent="0.25">
      <c r="A339" s="51" t="s">
        <v>344</v>
      </c>
      <c r="B339" s="49">
        <v>3615057.53</v>
      </c>
      <c r="C339" s="54" t="s">
        <v>344</v>
      </c>
      <c r="D339" s="16" t="str">
        <f t="shared" si="5"/>
        <v>ok</v>
      </c>
    </row>
    <row r="340" spans="1:4" x14ac:dyDescent="0.25">
      <c r="A340" s="51" t="s">
        <v>345</v>
      </c>
      <c r="B340" s="49">
        <v>119583.69999999998</v>
      </c>
      <c r="C340" s="54" t="s">
        <v>345</v>
      </c>
      <c r="D340" s="16" t="str">
        <f t="shared" si="5"/>
        <v>ok</v>
      </c>
    </row>
    <row r="341" spans="1:4" x14ac:dyDescent="0.25">
      <c r="A341" s="48" t="s">
        <v>1085</v>
      </c>
      <c r="B341" s="49">
        <v>108444.57999999999</v>
      </c>
      <c r="C341" s="52" t="s">
        <v>346</v>
      </c>
      <c r="D341" s="16" t="str">
        <f t="shared" si="5"/>
        <v>ok</v>
      </c>
    </row>
    <row r="342" spans="1:4" x14ac:dyDescent="0.25">
      <c r="A342" s="51" t="s">
        <v>347</v>
      </c>
      <c r="B342" s="49">
        <v>164927.67000000001</v>
      </c>
      <c r="C342" s="54" t="s">
        <v>347</v>
      </c>
      <c r="D342" s="16" t="str">
        <f t="shared" si="5"/>
        <v>ok</v>
      </c>
    </row>
    <row r="343" spans="1:4" x14ac:dyDescent="0.25">
      <c r="A343" s="51" t="s">
        <v>348</v>
      </c>
      <c r="B343" s="49">
        <v>920359.86</v>
      </c>
      <c r="C343" s="54" t="s">
        <v>348</v>
      </c>
      <c r="D343" s="16" t="str">
        <f t="shared" si="5"/>
        <v>ok</v>
      </c>
    </row>
    <row r="344" spans="1:4" x14ac:dyDescent="0.25">
      <c r="A344" s="48" t="s">
        <v>1086</v>
      </c>
      <c r="B344" s="49">
        <v>296133.50999999995</v>
      </c>
      <c r="C344" s="52" t="s">
        <v>349</v>
      </c>
      <c r="D344" s="16" t="str">
        <f t="shared" si="5"/>
        <v>ok</v>
      </c>
    </row>
    <row r="345" spans="1:4" x14ac:dyDescent="0.25">
      <c r="A345" s="48" t="s">
        <v>1087</v>
      </c>
      <c r="B345" s="49">
        <v>378302.16</v>
      </c>
      <c r="C345" s="52" t="s">
        <v>350</v>
      </c>
      <c r="D345" s="16" t="str">
        <f t="shared" si="5"/>
        <v>ok</v>
      </c>
    </row>
    <row r="346" spans="1:4" x14ac:dyDescent="0.25">
      <c r="A346" s="48" t="s">
        <v>1088</v>
      </c>
      <c r="B346" s="49">
        <v>721091.23</v>
      </c>
      <c r="C346" s="52" t="s">
        <v>351</v>
      </c>
      <c r="D346" s="16" t="str">
        <f t="shared" si="5"/>
        <v>ok</v>
      </c>
    </row>
    <row r="347" spans="1:4" x14ac:dyDescent="0.25">
      <c r="A347" s="51" t="s">
        <v>352</v>
      </c>
      <c r="B347" s="49">
        <v>316956.56000000006</v>
      </c>
      <c r="C347" s="54" t="s">
        <v>352</v>
      </c>
      <c r="D347" s="16" t="str">
        <f t="shared" si="5"/>
        <v>ok</v>
      </c>
    </row>
    <row r="348" spans="1:4" x14ac:dyDescent="0.25">
      <c r="A348" s="51" t="s">
        <v>353</v>
      </c>
      <c r="B348" s="49">
        <v>134948.84</v>
      </c>
      <c r="C348" s="54" t="s">
        <v>353</v>
      </c>
      <c r="D348" s="16" t="str">
        <f t="shared" si="5"/>
        <v>ok</v>
      </c>
    </row>
    <row r="349" spans="1:4" x14ac:dyDescent="0.25">
      <c r="A349" s="48" t="s">
        <v>1089</v>
      </c>
      <c r="B349" s="49">
        <v>195590.39999999999</v>
      </c>
      <c r="C349" s="52" t="s">
        <v>354</v>
      </c>
      <c r="D349" s="16" t="str">
        <f t="shared" si="5"/>
        <v>ok</v>
      </c>
    </row>
    <row r="350" spans="1:4" x14ac:dyDescent="0.25">
      <c r="A350" s="48" t="s">
        <v>1090</v>
      </c>
      <c r="B350" s="49">
        <v>153730.79999999996</v>
      </c>
      <c r="C350" s="52" t="s">
        <v>355</v>
      </c>
      <c r="D350" s="16" t="str">
        <f t="shared" si="5"/>
        <v>ok</v>
      </c>
    </row>
    <row r="351" spans="1:4" x14ac:dyDescent="0.25">
      <c r="A351" s="51" t="s">
        <v>356</v>
      </c>
      <c r="B351" s="49">
        <v>1097454.79</v>
      </c>
      <c r="C351" s="54" t="s">
        <v>356</v>
      </c>
      <c r="D351" s="16" t="str">
        <f t="shared" si="5"/>
        <v>ok</v>
      </c>
    </row>
    <row r="352" spans="1:4" x14ac:dyDescent="0.25">
      <c r="A352" s="51" t="s">
        <v>357</v>
      </c>
      <c r="B352" s="49">
        <v>164957.48000000001</v>
      </c>
      <c r="C352" s="54" t="s">
        <v>357</v>
      </c>
      <c r="D352" s="16" t="str">
        <f t="shared" si="5"/>
        <v>ok</v>
      </c>
    </row>
    <row r="353" spans="1:4" x14ac:dyDescent="0.25">
      <c r="A353" s="48" t="s">
        <v>1091</v>
      </c>
      <c r="B353" s="49">
        <v>335689.60000000003</v>
      </c>
      <c r="C353" s="52" t="s">
        <v>358</v>
      </c>
      <c r="D353" s="16" t="str">
        <f t="shared" si="5"/>
        <v>ok</v>
      </c>
    </row>
    <row r="354" spans="1:4" x14ac:dyDescent="0.25">
      <c r="A354" s="51" t="s">
        <v>359</v>
      </c>
      <c r="B354" s="49">
        <v>230266.38</v>
      </c>
      <c r="C354" s="54" t="s">
        <v>359</v>
      </c>
      <c r="D354" s="16" t="str">
        <f t="shared" si="5"/>
        <v>ok</v>
      </c>
    </row>
    <row r="355" spans="1:4" x14ac:dyDescent="0.25">
      <c r="A355" s="48" t="s">
        <v>1092</v>
      </c>
      <c r="B355" s="49">
        <v>166501.47999999998</v>
      </c>
      <c r="C355" s="52" t="s">
        <v>360</v>
      </c>
      <c r="D355" s="16" t="str">
        <f t="shared" si="5"/>
        <v>ok</v>
      </c>
    </row>
    <row r="356" spans="1:4" x14ac:dyDescent="0.25">
      <c r="A356" s="48" t="s">
        <v>1093</v>
      </c>
      <c r="B356" s="49">
        <v>219972.01</v>
      </c>
      <c r="C356" s="52" t="s">
        <v>361</v>
      </c>
      <c r="D356" s="16" t="str">
        <f t="shared" si="5"/>
        <v>ok</v>
      </c>
    </row>
    <row r="357" spans="1:4" x14ac:dyDescent="0.25">
      <c r="A357" s="48" t="s">
        <v>1094</v>
      </c>
      <c r="B357" s="49">
        <v>358886.2</v>
      </c>
      <c r="C357" s="52" t="s">
        <v>362</v>
      </c>
      <c r="D357" s="16" t="str">
        <f t="shared" si="5"/>
        <v>ok</v>
      </c>
    </row>
    <row r="358" spans="1:4" x14ac:dyDescent="0.25">
      <c r="A358" s="48" t="s">
        <v>1095</v>
      </c>
      <c r="B358" s="49">
        <v>9068265.4300000016</v>
      </c>
      <c r="C358" s="52" t="s">
        <v>363</v>
      </c>
      <c r="D358" s="16" t="str">
        <f t="shared" si="5"/>
        <v>ok</v>
      </c>
    </row>
    <row r="359" spans="1:4" x14ac:dyDescent="0.25">
      <c r="A359" s="51" t="s">
        <v>364</v>
      </c>
      <c r="B359" s="49">
        <v>312119.14</v>
      </c>
      <c r="C359" s="54" t="s">
        <v>364</v>
      </c>
      <c r="D359" s="16" t="str">
        <f t="shared" si="5"/>
        <v>ok</v>
      </c>
    </row>
    <row r="360" spans="1:4" x14ac:dyDescent="0.25">
      <c r="A360" s="51" t="s">
        <v>365</v>
      </c>
      <c r="B360" s="49">
        <v>283468.53999999998</v>
      </c>
      <c r="C360" s="54" t="s">
        <v>365</v>
      </c>
      <c r="D360" s="16" t="str">
        <f t="shared" si="5"/>
        <v>ok</v>
      </c>
    </row>
    <row r="361" spans="1:4" x14ac:dyDescent="0.25">
      <c r="A361" s="51" t="s">
        <v>366</v>
      </c>
      <c r="B361" s="49">
        <v>357872.55000000005</v>
      </c>
      <c r="C361" s="54" t="s">
        <v>366</v>
      </c>
      <c r="D361" s="16" t="str">
        <f t="shared" si="5"/>
        <v>ok</v>
      </c>
    </row>
    <row r="362" spans="1:4" x14ac:dyDescent="0.25">
      <c r="A362" s="48" t="s">
        <v>1096</v>
      </c>
      <c r="B362" s="49">
        <v>7541217.4200000018</v>
      </c>
      <c r="C362" s="52" t="s">
        <v>367</v>
      </c>
      <c r="D362" s="16" t="str">
        <f t="shared" si="5"/>
        <v>ok</v>
      </c>
    </row>
    <row r="363" spans="1:4" x14ac:dyDescent="0.25">
      <c r="A363" s="51" t="s">
        <v>368</v>
      </c>
      <c r="B363" s="49">
        <v>161915.82999999999</v>
      </c>
      <c r="C363" s="54" t="s">
        <v>368</v>
      </c>
      <c r="D363" s="16" t="str">
        <f t="shared" si="5"/>
        <v>ok</v>
      </c>
    </row>
    <row r="364" spans="1:4" x14ac:dyDescent="0.25">
      <c r="A364" s="48" t="s">
        <v>1097</v>
      </c>
      <c r="B364" s="49">
        <v>4166897.9500000011</v>
      </c>
      <c r="C364" s="52" t="s">
        <v>369</v>
      </c>
      <c r="D364" s="16" t="str">
        <f t="shared" si="5"/>
        <v>ok</v>
      </c>
    </row>
    <row r="365" spans="1:4" x14ac:dyDescent="0.25">
      <c r="A365" s="48" t="s">
        <v>1098</v>
      </c>
      <c r="B365" s="49">
        <v>208086.83</v>
      </c>
      <c r="C365" s="52" t="s">
        <v>370</v>
      </c>
      <c r="D365" s="16" t="str">
        <f t="shared" si="5"/>
        <v>ok</v>
      </c>
    </row>
    <row r="366" spans="1:4" x14ac:dyDescent="0.25">
      <c r="A366" s="48" t="s">
        <v>1099</v>
      </c>
      <c r="B366" s="49">
        <v>364912.37000000005</v>
      </c>
      <c r="C366" s="52" t="s">
        <v>371</v>
      </c>
      <c r="D366" s="16" t="str">
        <f t="shared" si="5"/>
        <v>ok</v>
      </c>
    </row>
    <row r="367" spans="1:4" x14ac:dyDescent="0.25">
      <c r="A367" s="48" t="s">
        <v>1100</v>
      </c>
      <c r="B367" s="49">
        <v>309883.13</v>
      </c>
      <c r="C367" s="52" t="s">
        <v>372</v>
      </c>
      <c r="D367" s="16" t="str">
        <f t="shared" si="5"/>
        <v>ok</v>
      </c>
    </row>
    <row r="368" spans="1:4" x14ac:dyDescent="0.25">
      <c r="A368" s="51" t="s">
        <v>373</v>
      </c>
      <c r="B368" s="49">
        <v>172143.66</v>
      </c>
      <c r="C368" s="54" t="s">
        <v>373</v>
      </c>
      <c r="D368" s="16" t="str">
        <f t="shared" si="5"/>
        <v>ok</v>
      </c>
    </row>
    <row r="369" spans="1:4" x14ac:dyDescent="0.25">
      <c r="A369" s="51" t="s">
        <v>374</v>
      </c>
      <c r="B369" s="49">
        <v>2958369.2799999993</v>
      </c>
      <c r="C369" s="54" t="s">
        <v>374</v>
      </c>
      <c r="D369" s="16" t="str">
        <f t="shared" si="5"/>
        <v>ok</v>
      </c>
    </row>
    <row r="370" spans="1:4" x14ac:dyDescent="0.25">
      <c r="A370" s="48" t="s">
        <v>1101</v>
      </c>
      <c r="B370" s="49">
        <v>621468.81999999983</v>
      </c>
      <c r="C370" s="52" t="s">
        <v>375</v>
      </c>
      <c r="D370" s="16" t="str">
        <f t="shared" si="5"/>
        <v>ok</v>
      </c>
    </row>
    <row r="371" spans="1:4" x14ac:dyDescent="0.25">
      <c r="A371" s="48" t="s">
        <v>1102</v>
      </c>
      <c r="B371" s="49">
        <v>158910.04</v>
      </c>
      <c r="C371" s="52" t="s">
        <v>376</v>
      </c>
      <c r="D371" s="16" t="str">
        <f t="shared" si="5"/>
        <v>ok</v>
      </c>
    </row>
    <row r="372" spans="1:4" x14ac:dyDescent="0.25">
      <c r="A372" s="48" t="s">
        <v>1103</v>
      </c>
      <c r="B372" s="49">
        <v>340519.55000000005</v>
      </c>
      <c r="C372" s="52" t="s">
        <v>377</v>
      </c>
      <c r="D372" s="16" t="str">
        <f t="shared" si="5"/>
        <v>ok</v>
      </c>
    </row>
    <row r="373" spans="1:4" x14ac:dyDescent="0.25">
      <c r="A373" s="51" t="s">
        <v>378</v>
      </c>
      <c r="B373" s="49">
        <v>109309.95000000001</v>
      </c>
      <c r="C373" s="54" t="s">
        <v>378</v>
      </c>
      <c r="D373" s="16" t="str">
        <f t="shared" si="5"/>
        <v>ok</v>
      </c>
    </row>
    <row r="374" spans="1:4" x14ac:dyDescent="0.25">
      <c r="A374" s="48" t="s">
        <v>1104</v>
      </c>
      <c r="B374" s="49">
        <v>380707.08999999997</v>
      </c>
      <c r="C374" s="52" t="s">
        <v>379</v>
      </c>
      <c r="D374" s="16" t="str">
        <f t="shared" si="5"/>
        <v>ok</v>
      </c>
    </row>
    <row r="375" spans="1:4" x14ac:dyDescent="0.25">
      <c r="A375" s="48" t="s">
        <v>1105</v>
      </c>
      <c r="B375" s="49">
        <v>632093.33000000007</v>
      </c>
      <c r="C375" s="52" t="s">
        <v>380</v>
      </c>
      <c r="D375" s="16" t="str">
        <f t="shared" si="5"/>
        <v>ok</v>
      </c>
    </row>
    <row r="376" spans="1:4" x14ac:dyDescent="0.25">
      <c r="A376" s="48" t="s">
        <v>1106</v>
      </c>
      <c r="B376" s="49">
        <v>496821.27999999991</v>
      </c>
      <c r="C376" s="52" t="s">
        <v>381</v>
      </c>
      <c r="D376" s="16" t="str">
        <f t="shared" si="5"/>
        <v>ok</v>
      </c>
    </row>
    <row r="377" spans="1:4" x14ac:dyDescent="0.25">
      <c r="A377" s="48" t="s">
        <v>1107</v>
      </c>
      <c r="B377" s="49">
        <v>198195.12</v>
      </c>
      <c r="C377" s="52" t="s">
        <v>382</v>
      </c>
      <c r="D377" s="16" t="str">
        <f t="shared" si="5"/>
        <v>ok</v>
      </c>
    </row>
    <row r="378" spans="1:4" x14ac:dyDescent="0.25">
      <c r="A378" s="48" t="s">
        <v>1108</v>
      </c>
      <c r="B378" s="49">
        <v>333123.17</v>
      </c>
      <c r="C378" s="52" t="s">
        <v>383</v>
      </c>
      <c r="D378" s="16" t="str">
        <f t="shared" si="5"/>
        <v>ok</v>
      </c>
    </row>
    <row r="379" spans="1:4" x14ac:dyDescent="0.25">
      <c r="A379" s="48" t="s">
        <v>1109</v>
      </c>
      <c r="B379" s="49">
        <v>905154.80000000016</v>
      </c>
      <c r="C379" s="52" t="s">
        <v>384</v>
      </c>
      <c r="D379" s="16" t="str">
        <f t="shared" si="5"/>
        <v>ok</v>
      </c>
    </row>
    <row r="380" spans="1:4" x14ac:dyDescent="0.25">
      <c r="A380" s="48" t="s">
        <v>1110</v>
      </c>
      <c r="B380" s="49">
        <v>461455.61999999994</v>
      </c>
      <c r="C380" s="52" t="s">
        <v>385</v>
      </c>
      <c r="D380" s="16" t="str">
        <f t="shared" si="5"/>
        <v>ok</v>
      </c>
    </row>
    <row r="381" spans="1:4" x14ac:dyDescent="0.25">
      <c r="A381" s="48" t="s">
        <v>1111</v>
      </c>
      <c r="B381" s="49">
        <v>604312.73</v>
      </c>
      <c r="C381" s="52" t="s">
        <v>386</v>
      </c>
      <c r="D381" s="16" t="str">
        <f t="shared" si="5"/>
        <v>ok</v>
      </c>
    </row>
    <row r="382" spans="1:4" x14ac:dyDescent="0.25">
      <c r="A382" s="51" t="s">
        <v>387</v>
      </c>
      <c r="B382" s="49">
        <v>1717685.8000000003</v>
      </c>
      <c r="C382" s="54" t="s">
        <v>387</v>
      </c>
      <c r="D382" s="16" t="str">
        <f t="shared" si="5"/>
        <v>ok</v>
      </c>
    </row>
    <row r="383" spans="1:4" x14ac:dyDescent="0.25">
      <c r="A383" s="51" t="s">
        <v>388</v>
      </c>
      <c r="B383" s="49">
        <v>1113489.4400000002</v>
      </c>
      <c r="C383" s="54" t="s">
        <v>388</v>
      </c>
      <c r="D383" s="16" t="str">
        <f t="shared" si="5"/>
        <v>ok</v>
      </c>
    </row>
    <row r="384" spans="1:4" x14ac:dyDescent="0.25">
      <c r="A384" s="51" t="s">
        <v>389</v>
      </c>
      <c r="B384" s="49">
        <v>2657758.2699999996</v>
      </c>
      <c r="C384" s="54" t="s">
        <v>389</v>
      </c>
      <c r="D384" s="16" t="str">
        <f t="shared" si="5"/>
        <v>ok</v>
      </c>
    </row>
    <row r="385" spans="1:4" x14ac:dyDescent="0.25">
      <c r="A385" s="48" t="s">
        <v>1112</v>
      </c>
      <c r="B385" s="49">
        <v>130830.77999999998</v>
      </c>
      <c r="C385" s="52" t="s">
        <v>390</v>
      </c>
      <c r="D385" s="16" t="str">
        <f t="shared" si="5"/>
        <v>ok</v>
      </c>
    </row>
    <row r="386" spans="1:4" x14ac:dyDescent="0.25">
      <c r="A386" s="48" t="s">
        <v>1113</v>
      </c>
      <c r="B386" s="49">
        <v>266132.46000000002</v>
      </c>
      <c r="C386" s="52" t="s">
        <v>391</v>
      </c>
      <c r="D386" s="16" t="str">
        <f t="shared" ref="D386:D449" si="6">IF(A386=C386,"ok","erro")</f>
        <v>ok</v>
      </c>
    </row>
    <row r="387" spans="1:4" x14ac:dyDescent="0.25">
      <c r="A387" s="48" t="s">
        <v>1114</v>
      </c>
      <c r="B387" s="49">
        <v>187531.23000000004</v>
      </c>
      <c r="C387" s="52" t="s">
        <v>392</v>
      </c>
      <c r="D387" s="16" t="str">
        <f t="shared" si="6"/>
        <v>ok</v>
      </c>
    </row>
    <row r="388" spans="1:4" x14ac:dyDescent="0.25">
      <c r="A388" s="48" t="s">
        <v>1115</v>
      </c>
      <c r="B388" s="49">
        <v>3656324.71</v>
      </c>
      <c r="C388" s="52" t="s">
        <v>393</v>
      </c>
      <c r="D388" s="16" t="str">
        <f t="shared" si="6"/>
        <v>ok</v>
      </c>
    </row>
    <row r="389" spans="1:4" x14ac:dyDescent="0.25">
      <c r="A389" s="48" t="s">
        <v>1116</v>
      </c>
      <c r="B389" s="49">
        <v>118540.97000000003</v>
      </c>
      <c r="C389" s="52" t="s">
        <v>394</v>
      </c>
      <c r="D389" s="16" t="str">
        <f t="shared" si="6"/>
        <v>ok</v>
      </c>
    </row>
    <row r="390" spans="1:4" x14ac:dyDescent="0.25">
      <c r="A390" s="48" t="s">
        <v>1117</v>
      </c>
      <c r="B390" s="49">
        <v>2922983.0899999994</v>
      </c>
      <c r="C390" s="52" t="s">
        <v>395</v>
      </c>
      <c r="D390" s="16" t="str">
        <f t="shared" si="6"/>
        <v>ok</v>
      </c>
    </row>
    <row r="391" spans="1:4" x14ac:dyDescent="0.25">
      <c r="A391" s="48" t="s">
        <v>1118</v>
      </c>
      <c r="B391" s="49">
        <v>292850.44000000006</v>
      </c>
      <c r="C391" s="52" t="s">
        <v>396</v>
      </c>
      <c r="D391" s="16" t="str">
        <f t="shared" si="6"/>
        <v>ok</v>
      </c>
    </row>
    <row r="392" spans="1:4" x14ac:dyDescent="0.25">
      <c r="A392" s="48" t="s">
        <v>1119</v>
      </c>
      <c r="B392" s="49">
        <v>320375.69000000006</v>
      </c>
      <c r="C392" s="52" t="s">
        <v>397</v>
      </c>
      <c r="D392" s="16" t="str">
        <f t="shared" si="6"/>
        <v>ok</v>
      </c>
    </row>
    <row r="393" spans="1:4" x14ac:dyDescent="0.25">
      <c r="A393" s="48" t="s">
        <v>1120</v>
      </c>
      <c r="B393" s="49">
        <v>192998.16</v>
      </c>
      <c r="C393" s="52" t="s">
        <v>398</v>
      </c>
      <c r="D393" s="16" t="str">
        <f t="shared" si="6"/>
        <v>ok</v>
      </c>
    </row>
    <row r="394" spans="1:4" x14ac:dyDescent="0.25">
      <c r="A394" s="51" t="s">
        <v>399</v>
      </c>
      <c r="B394" s="49">
        <v>250166.44999999998</v>
      </c>
      <c r="C394" s="54" t="s">
        <v>399</v>
      </c>
      <c r="D394" s="16" t="str">
        <f t="shared" si="6"/>
        <v>ok</v>
      </c>
    </row>
    <row r="395" spans="1:4" x14ac:dyDescent="0.25">
      <c r="A395" s="48" t="s">
        <v>1121</v>
      </c>
      <c r="B395" s="49">
        <v>646515.98</v>
      </c>
      <c r="C395" s="52" t="s">
        <v>400</v>
      </c>
      <c r="D395" s="16" t="str">
        <f t="shared" si="6"/>
        <v>ok</v>
      </c>
    </row>
    <row r="396" spans="1:4" x14ac:dyDescent="0.25">
      <c r="A396" s="51" t="s">
        <v>401</v>
      </c>
      <c r="B396" s="49">
        <v>162397.13000000003</v>
      </c>
      <c r="C396" s="54" t="s">
        <v>401</v>
      </c>
      <c r="D396" s="16" t="str">
        <f t="shared" si="6"/>
        <v>ok</v>
      </c>
    </row>
    <row r="397" spans="1:4" x14ac:dyDescent="0.25">
      <c r="A397" s="51" t="s">
        <v>402</v>
      </c>
      <c r="B397" s="49">
        <v>727644.76</v>
      </c>
      <c r="C397" s="54" t="s">
        <v>402</v>
      </c>
      <c r="D397" s="16" t="str">
        <f t="shared" si="6"/>
        <v>ok</v>
      </c>
    </row>
    <row r="398" spans="1:4" x14ac:dyDescent="0.25">
      <c r="A398" s="48" t="s">
        <v>1122</v>
      </c>
      <c r="B398" s="49">
        <v>128995.90999999999</v>
      </c>
      <c r="C398" s="52" t="s">
        <v>403</v>
      </c>
      <c r="D398" s="16" t="str">
        <f t="shared" si="6"/>
        <v>ok</v>
      </c>
    </row>
    <row r="399" spans="1:4" x14ac:dyDescent="0.25">
      <c r="A399" s="51" t="s">
        <v>404</v>
      </c>
      <c r="B399" s="49">
        <v>734781.3600000001</v>
      </c>
      <c r="C399" s="54" t="s">
        <v>404</v>
      </c>
      <c r="D399" s="16" t="str">
        <f t="shared" si="6"/>
        <v>ok</v>
      </c>
    </row>
    <row r="400" spans="1:4" x14ac:dyDescent="0.25">
      <c r="A400" s="51" t="s">
        <v>405</v>
      </c>
      <c r="B400" s="49">
        <v>778412.05</v>
      </c>
      <c r="C400" s="54" t="s">
        <v>405</v>
      </c>
      <c r="D400" s="16" t="str">
        <f t="shared" si="6"/>
        <v>ok</v>
      </c>
    </row>
    <row r="401" spans="1:4" x14ac:dyDescent="0.25">
      <c r="A401" s="51" t="s">
        <v>406</v>
      </c>
      <c r="B401" s="49">
        <v>136152.39000000001</v>
      </c>
      <c r="C401" s="54" t="s">
        <v>406</v>
      </c>
      <c r="D401" s="16" t="str">
        <f t="shared" si="6"/>
        <v>ok</v>
      </c>
    </row>
    <row r="402" spans="1:4" x14ac:dyDescent="0.25">
      <c r="A402" s="48" t="s">
        <v>1123</v>
      </c>
      <c r="B402" s="49">
        <v>149812.29999999999</v>
      </c>
      <c r="C402" s="52" t="s">
        <v>407</v>
      </c>
      <c r="D402" s="16" t="str">
        <f t="shared" si="6"/>
        <v>ok</v>
      </c>
    </row>
    <row r="403" spans="1:4" x14ac:dyDescent="0.25">
      <c r="A403" s="48" t="s">
        <v>1124</v>
      </c>
      <c r="B403" s="49">
        <v>1344179.8100000003</v>
      </c>
      <c r="C403" s="52" t="s">
        <v>408</v>
      </c>
      <c r="D403" s="16" t="str">
        <f t="shared" si="6"/>
        <v>ok</v>
      </c>
    </row>
    <row r="404" spans="1:4" x14ac:dyDescent="0.25">
      <c r="A404" s="48" t="s">
        <v>1125</v>
      </c>
      <c r="B404" s="49">
        <v>148874.76</v>
      </c>
      <c r="C404" s="52" t="s">
        <v>409</v>
      </c>
      <c r="D404" s="16" t="str">
        <f t="shared" si="6"/>
        <v>ok</v>
      </c>
    </row>
    <row r="405" spans="1:4" x14ac:dyDescent="0.25">
      <c r="A405" s="48" t="s">
        <v>1126</v>
      </c>
      <c r="B405" s="49">
        <v>372455.08000000007</v>
      </c>
      <c r="C405" s="52" t="s">
        <v>410</v>
      </c>
      <c r="D405" s="16" t="str">
        <f t="shared" si="6"/>
        <v>ok</v>
      </c>
    </row>
    <row r="406" spans="1:4" x14ac:dyDescent="0.25">
      <c r="A406" s="51" t="s">
        <v>411</v>
      </c>
      <c r="B406" s="49">
        <v>220796.34000000003</v>
      </c>
      <c r="C406" s="54" t="s">
        <v>411</v>
      </c>
      <c r="D406" s="16" t="str">
        <f t="shared" si="6"/>
        <v>ok</v>
      </c>
    </row>
    <row r="407" spans="1:4" x14ac:dyDescent="0.25">
      <c r="A407" s="51" t="s">
        <v>412</v>
      </c>
      <c r="B407" s="49">
        <v>184342.01</v>
      </c>
      <c r="C407" s="54" t="s">
        <v>412</v>
      </c>
      <c r="D407" s="16" t="str">
        <f t="shared" si="6"/>
        <v>ok</v>
      </c>
    </row>
    <row r="408" spans="1:4" x14ac:dyDescent="0.25">
      <c r="A408" s="48" t="s">
        <v>1127</v>
      </c>
      <c r="B408" s="49">
        <v>356620.91000000003</v>
      </c>
      <c r="C408" s="52" t="s">
        <v>413</v>
      </c>
      <c r="D408" s="16" t="str">
        <f t="shared" si="6"/>
        <v>ok</v>
      </c>
    </row>
    <row r="409" spans="1:4" x14ac:dyDescent="0.25">
      <c r="A409" s="51" t="s">
        <v>414</v>
      </c>
      <c r="B409" s="49">
        <v>150302.43</v>
      </c>
      <c r="C409" s="54" t="s">
        <v>414</v>
      </c>
      <c r="D409" s="16" t="str">
        <f t="shared" si="6"/>
        <v>ok</v>
      </c>
    </row>
    <row r="410" spans="1:4" x14ac:dyDescent="0.25">
      <c r="A410" s="51" t="s">
        <v>415</v>
      </c>
      <c r="B410" s="49">
        <v>251231.55</v>
      </c>
      <c r="C410" s="54" t="s">
        <v>415</v>
      </c>
      <c r="D410" s="16" t="str">
        <f t="shared" si="6"/>
        <v>ok</v>
      </c>
    </row>
    <row r="411" spans="1:4" x14ac:dyDescent="0.25">
      <c r="A411" s="51" t="s">
        <v>416</v>
      </c>
      <c r="B411" s="49">
        <v>260705.73</v>
      </c>
      <c r="C411" s="54" t="s">
        <v>416</v>
      </c>
      <c r="D411" s="16" t="str">
        <f t="shared" si="6"/>
        <v>ok</v>
      </c>
    </row>
    <row r="412" spans="1:4" x14ac:dyDescent="0.25">
      <c r="A412" s="51" t="s">
        <v>417</v>
      </c>
      <c r="B412" s="49">
        <v>2984329.2199999997</v>
      </c>
      <c r="C412" s="54" t="s">
        <v>417</v>
      </c>
      <c r="D412" s="16" t="str">
        <f t="shared" si="6"/>
        <v>ok</v>
      </c>
    </row>
    <row r="413" spans="1:4" x14ac:dyDescent="0.25">
      <c r="A413" s="51" t="s">
        <v>418</v>
      </c>
      <c r="B413" s="49">
        <v>1784943.1500000001</v>
      </c>
      <c r="C413" s="54" t="s">
        <v>418</v>
      </c>
      <c r="D413" s="16" t="str">
        <f t="shared" si="6"/>
        <v>ok</v>
      </c>
    </row>
    <row r="414" spans="1:4" x14ac:dyDescent="0.25">
      <c r="A414" s="51" t="s">
        <v>419</v>
      </c>
      <c r="B414" s="49">
        <v>198242.59999999998</v>
      </c>
      <c r="C414" s="54" t="s">
        <v>419</v>
      </c>
      <c r="D414" s="16" t="str">
        <f t="shared" si="6"/>
        <v>ok</v>
      </c>
    </row>
    <row r="415" spans="1:4" x14ac:dyDescent="0.25">
      <c r="A415" s="51" t="s">
        <v>420</v>
      </c>
      <c r="B415" s="49">
        <v>135552.35</v>
      </c>
      <c r="C415" s="54" t="s">
        <v>420</v>
      </c>
      <c r="D415" s="16" t="str">
        <f t="shared" si="6"/>
        <v>ok</v>
      </c>
    </row>
    <row r="416" spans="1:4" x14ac:dyDescent="0.25">
      <c r="A416" s="51" t="s">
        <v>421</v>
      </c>
      <c r="B416" s="49">
        <v>157936.71</v>
      </c>
      <c r="C416" s="54" t="s">
        <v>421</v>
      </c>
      <c r="D416" s="16" t="str">
        <f t="shared" si="6"/>
        <v>ok</v>
      </c>
    </row>
    <row r="417" spans="1:4" x14ac:dyDescent="0.25">
      <c r="A417" s="51" t="s">
        <v>422</v>
      </c>
      <c r="B417" s="49">
        <v>148708.22999999998</v>
      </c>
      <c r="C417" s="54" t="s">
        <v>422</v>
      </c>
      <c r="D417" s="16" t="str">
        <f t="shared" si="6"/>
        <v>ok</v>
      </c>
    </row>
    <row r="418" spans="1:4" x14ac:dyDescent="0.25">
      <c r="A418" s="51" t="s">
        <v>423</v>
      </c>
      <c r="B418" s="49">
        <v>144995.06999999998</v>
      </c>
      <c r="C418" s="54" t="s">
        <v>423</v>
      </c>
      <c r="D418" s="16" t="str">
        <f t="shared" si="6"/>
        <v>ok</v>
      </c>
    </row>
    <row r="419" spans="1:4" x14ac:dyDescent="0.25">
      <c r="A419" s="48" t="s">
        <v>1128</v>
      </c>
      <c r="B419" s="49">
        <v>3052530.5100000007</v>
      </c>
      <c r="C419" s="52" t="s">
        <v>424</v>
      </c>
      <c r="D419" s="16" t="str">
        <f t="shared" si="6"/>
        <v>ok</v>
      </c>
    </row>
    <row r="420" spans="1:4" x14ac:dyDescent="0.25">
      <c r="A420" s="48" t="s">
        <v>1129</v>
      </c>
      <c r="B420" s="49">
        <v>12171631.770000001</v>
      </c>
      <c r="C420" s="52" t="s">
        <v>425</v>
      </c>
      <c r="D420" s="16" t="str">
        <f t="shared" si="6"/>
        <v>ok</v>
      </c>
    </row>
    <row r="421" spans="1:4" x14ac:dyDescent="0.25">
      <c r="A421" s="48" t="s">
        <v>1130</v>
      </c>
      <c r="B421" s="49">
        <v>150342.93000000002</v>
      </c>
      <c r="C421" s="52" t="s">
        <v>426</v>
      </c>
      <c r="D421" s="16" t="str">
        <f t="shared" si="6"/>
        <v>ok</v>
      </c>
    </row>
    <row r="422" spans="1:4" x14ac:dyDescent="0.25">
      <c r="A422" s="48" t="s">
        <v>1131</v>
      </c>
      <c r="B422" s="49">
        <v>337168.45</v>
      </c>
      <c r="C422" s="52" t="s">
        <v>427</v>
      </c>
      <c r="D422" s="16" t="str">
        <f t="shared" si="6"/>
        <v>ok</v>
      </c>
    </row>
    <row r="423" spans="1:4" x14ac:dyDescent="0.25">
      <c r="A423" s="51" t="s">
        <v>428</v>
      </c>
      <c r="B423" s="49">
        <v>176623.87</v>
      </c>
      <c r="C423" s="54" t="s">
        <v>428</v>
      </c>
      <c r="D423" s="16" t="str">
        <f t="shared" si="6"/>
        <v>ok</v>
      </c>
    </row>
    <row r="424" spans="1:4" x14ac:dyDescent="0.25">
      <c r="A424" s="48" t="s">
        <v>1132</v>
      </c>
      <c r="B424" s="49">
        <v>209272.91999999998</v>
      </c>
      <c r="C424" s="52" t="s">
        <v>429</v>
      </c>
      <c r="D424" s="16" t="str">
        <f t="shared" si="6"/>
        <v>ok</v>
      </c>
    </row>
    <row r="425" spans="1:4" x14ac:dyDescent="0.25">
      <c r="A425" s="48" t="s">
        <v>1133</v>
      </c>
      <c r="B425" s="49">
        <v>355288.85000000003</v>
      </c>
      <c r="C425" s="52" t="s">
        <v>430</v>
      </c>
      <c r="D425" s="16" t="str">
        <f t="shared" si="6"/>
        <v>ok</v>
      </c>
    </row>
    <row r="426" spans="1:4" x14ac:dyDescent="0.25">
      <c r="A426" s="48" t="s">
        <v>1134</v>
      </c>
      <c r="B426" s="49">
        <v>1413673.01</v>
      </c>
      <c r="C426" s="52" t="s">
        <v>431</v>
      </c>
      <c r="D426" s="16" t="str">
        <f t="shared" si="6"/>
        <v>ok</v>
      </c>
    </row>
    <row r="427" spans="1:4" x14ac:dyDescent="0.25">
      <c r="A427" s="48" t="s">
        <v>1135</v>
      </c>
      <c r="B427" s="49">
        <v>157858.64000000001</v>
      </c>
      <c r="C427" s="52" t="s">
        <v>432</v>
      </c>
      <c r="D427" s="16" t="str">
        <f t="shared" si="6"/>
        <v>ok</v>
      </c>
    </row>
    <row r="428" spans="1:4" x14ac:dyDescent="0.25">
      <c r="A428" s="48" t="s">
        <v>1136</v>
      </c>
      <c r="B428" s="49">
        <v>330405.2</v>
      </c>
      <c r="C428" s="52" t="s">
        <v>433</v>
      </c>
      <c r="D428" s="16" t="str">
        <f t="shared" si="6"/>
        <v>ok</v>
      </c>
    </row>
    <row r="429" spans="1:4" x14ac:dyDescent="0.25">
      <c r="A429" s="48" t="s">
        <v>1137</v>
      </c>
      <c r="B429" s="49">
        <v>545504.26</v>
      </c>
      <c r="C429" s="52" t="s">
        <v>434</v>
      </c>
      <c r="D429" s="16" t="str">
        <f t="shared" si="6"/>
        <v>ok</v>
      </c>
    </row>
    <row r="430" spans="1:4" x14ac:dyDescent="0.25">
      <c r="A430" s="48" t="s">
        <v>1138</v>
      </c>
      <c r="B430" s="49">
        <v>413366.13999999996</v>
      </c>
      <c r="C430" s="52" t="s">
        <v>435</v>
      </c>
      <c r="D430" s="16" t="str">
        <f t="shared" si="6"/>
        <v>ok</v>
      </c>
    </row>
    <row r="431" spans="1:4" x14ac:dyDescent="0.25">
      <c r="A431" s="48" t="s">
        <v>1139</v>
      </c>
      <c r="B431" s="49">
        <v>1946559.9</v>
      </c>
      <c r="C431" s="52" t="s">
        <v>436</v>
      </c>
      <c r="D431" s="16" t="str">
        <f t="shared" si="6"/>
        <v>ok</v>
      </c>
    </row>
    <row r="432" spans="1:4" x14ac:dyDescent="0.25">
      <c r="A432" s="48" t="s">
        <v>1140</v>
      </c>
      <c r="B432" s="49">
        <v>375157.17000000004</v>
      </c>
      <c r="C432" s="52" t="s">
        <v>437</v>
      </c>
      <c r="D432" s="16" t="str">
        <f t="shared" si="6"/>
        <v>ok</v>
      </c>
    </row>
    <row r="433" spans="1:4" x14ac:dyDescent="0.25">
      <c r="A433" s="48" t="s">
        <v>1141</v>
      </c>
      <c r="B433" s="49">
        <v>412824.44</v>
      </c>
      <c r="C433" s="52" t="s">
        <v>438</v>
      </c>
      <c r="D433" s="16" t="str">
        <f t="shared" si="6"/>
        <v>ok</v>
      </c>
    </row>
    <row r="434" spans="1:4" x14ac:dyDescent="0.25">
      <c r="A434" s="48" t="s">
        <v>1142</v>
      </c>
      <c r="B434" s="49">
        <v>101635.56000000001</v>
      </c>
      <c r="C434" s="52" t="s">
        <v>439</v>
      </c>
      <c r="D434" s="16" t="str">
        <f t="shared" si="6"/>
        <v>ok</v>
      </c>
    </row>
    <row r="435" spans="1:4" x14ac:dyDescent="0.25">
      <c r="A435" s="48" t="s">
        <v>1143</v>
      </c>
      <c r="B435" s="49">
        <v>155919.32999999999</v>
      </c>
      <c r="C435" s="52" t="s">
        <v>440</v>
      </c>
      <c r="D435" s="16" t="str">
        <f t="shared" si="6"/>
        <v>ok</v>
      </c>
    </row>
    <row r="436" spans="1:4" x14ac:dyDescent="0.25">
      <c r="A436" s="48" t="s">
        <v>1144</v>
      </c>
      <c r="B436" s="49">
        <v>275533.71999999997</v>
      </c>
      <c r="C436" s="52" t="s">
        <v>441</v>
      </c>
      <c r="D436" s="16" t="str">
        <f t="shared" si="6"/>
        <v>ok</v>
      </c>
    </row>
    <row r="437" spans="1:4" x14ac:dyDescent="0.25">
      <c r="A437" s="48" t="s">
        <v>1145</v>
      </c>
      <c r="B437" s="49">
        <v>1933170.5099999998</v>
      </c>
      <c r="C437" s="52" t="s">
        <v>442</v>
      </c>
      <c r="D437" s="16" t="str">
        <f t="shared" si="6"/>
        <v>ok</v>
      </c>
    </row>
    <row r="438" spans="1:4" x14ac:dyDescent="0.25">
      <c r="A438" s="48" t="s">
        <v>1146</v>
      </c>
      <c r="B438" s="49">
        <v>116877.37999999999</v>
      </c>
      <c r="C438" s="52" t="s">
        <v>443</v>
      </c>
      <c r="D438" s="16" t="str">
        <f t="shared" si="6"/>
        <v>ok</v>
      </c>
    </row>
    <row r="439" spans="1:4" x14ac:dyDescent="0.25">
      <c r="A439" s="48" t="s">
        <v>1147</v>
      </c>
      <c r="B439" s="49">
        <v>150350.26999999996</v>
      </c>
      <c r="C439" s="52" t="s">
        <v>444</v>
      </c>
      <c r="D439" s="16" t="str">
        <f t="shared" si="6"/>
        <v>ok</v>
      </c>
    </row>
    <row r="440" spans="1:4" x14ac:dyDescent="0.25">
      <c r="A440" s="48" t="s">
        <v>1148</v>
      </c>
      <c r="B440" s="49">
        <v>1018043.5100000001</v>
      </c>
      <c r="C440" s="52" t="s">
        <v>445</v>
      </c>
      <c r="D440" s="16" t="str">
        <f t="shared" si="6"/>
        <v>ok</v>
      </c>
    </row>
    <row r="441" spans="1:4" x14ac:dyDescent="0.25">
      <c r="A441" s="48" t="s">
        <v>1149</v>
      </c>
      <c r="B441" s="49">
        <v>156007.6</v>
      </c>
      <c r="C441" s="52" t="s">
        <v>446</v>
      </c>
      <c r="D441" s="16" t="str">
        <f t="shared" si="6"/>
        <v>ok</v>
      </c>
    </row>
    <row r="442" spans="1:4" x14ac:dyDescent="0.25">
      <c r="A442" s="48" t="s">
        <v>1150</v>
      </c>
      <c r="B442" s="49">
        <v>292407.67</v>
      </c>
      <c r="C442" s="52" t="s">
        <v>447</v>
      </c>
      <c r="D442" s="16" t="str">
        <f t="shared" si="6"/>
        <v>ok</v>
      </c>
    </row>
    <row r="443" spans="1:4" x14ac:dyDescent="0.25">
      <c r="A443" s="48" t="s">
        <v>1151</v>
      </c>
      <c r="B443" s="49">
        <v>820908</v>
      </c>
      <c r="C443" s="52" t="s">
        <v>448</v>
      </c>
      <c r="D443" s="16" t="str">
        <f t="shared" si="6"/>
        <v>ok</v>
      </c>
    </row>
    <row r="444" spans="1:4" x14ac:dyDescent="0.25">
      <c r="A444" s="48" t="s">
        <v>1152</v>
      </c>
      <c r="B444" s="49">
        <v>165115.52999999997</v>
      </c>
      <c r="C444" s="52" t="s">
        <v>449</v>
      </c>
      <c r="D444" s="16" t="str">
        <f t="shared" si="6"/>
        <v>ok</v>
      </c>
    </row>
    <row r="445" spans="1:4" x14ac:dyDescent="0.25">
      <c r="A445" s="48" t="s">
        <v>1153</v>
      </c>
      <c r="B445" s="49">
        <v>155957.09</v>
      </c>
      <c r="C445" s="52" t="s">
        <v>450</v>
      </c>
      <c r="D445" s="16" t="str">
        <f t="shared" si="6"/>
        <v>ok</v>
      </c>
    </row>
    <row r="446" spans="1:4" x14ac:dyDescent="0.25">
      <c r="A446" s="51" t="s">
        <v>451</v>
      </c>
      <c r="B446" s="49">
        <v>122733.40999999999</v>
      </c>
      <c r="C446" s="54" t="s">
        <v>451</v>
      </c>
      <c r="D446" s="16" t="str">
        <f t="shared" si="6"/>
        <v>ok</v>
      </c>
    </row>
    <row r="447" spans="1:4" x14ac:dyDescent="0.25">
      <c r="A447" s="51" t="s">
        <v>452</v>
      </c>
      <c r="B447" s="49">
        <v>219066.27000000002</v>
      </c>
      <c r="C447" s="54" t="s">
        <v>452</v>
      </c>
      <c r="D447" s="16" t="str">
        <f t="shared" si="6"/>
        <v>ok</v>
      </c>
    </row>
    <row r="448" spans="1:4" x14ac:dyDescent="0.25">
      <c r="A448" s="48" t="s">
        <v>1154</v>
      </c>
      <c r="B448" s="49">
        <v>535708.01000000013</v>
      </c>
      <c r="C448" s="52" t="s">
        <v>453</v>
      </c>
      <c r="D448" s="16" t="str">
        <f t="shared" si="6"/>
        <v>ok</v>
      </c>
    </row>
    <row r="449" spans="1:4" x14ac:dyDescent="0.25">
      <c r="A449" s="48" t="s">
        <v>1155</v>
      </c>
      <c r="B449" s="49">
        <v>140799.89000000001</v>
      </c>
      <c r="C449" s="52" t="s">
        <v>454</v>
      </c>
      <c r="D449" s="16" t="str">
        <f t="shared" si="6"/>
        <v>ok</v>
      </c>
    </row>
    <row r="450" spans="1:4" x14ac:dyDescent="0.25">
      <c r="A450" s="48" t="s">
        <v>1156</v>
      </c>
      <c r="B450" s="49">
        <v>1190120.57</v>
      </c>
      <c r="C450" s="52" t="s">
        <v>455</v>
      </c>
      <c r="D450" s="16" t="str">
        <f t="shared" ref="D450:D513" si="7">IF(A450=C450,"ok","erro")</f>
        <v>ok</v>
      </c>
    </row>
    <row r="451" spans="1:4" x14ac:dyDescent="0.25">
      <c r="A451" s="48" t="s">
        <v>1157</v>
      </c>
      <c r="B451" s="49">
        <v>203204.71</v>
      </c>
      <c r="C451" s="52" t="s">
        <v>456</v>
      </c>
      <c r="D451" s="16" t="str">
        <f t="shared" si="7"/>
        <v>ok</v>
      </c>
    </row>
    <row r="452" spans="1:4" x14ac:dyDescent="0.25">
      <c r="A452" s="48" t="s">
        <v>1158</v>
      </c>
      <c r="B452" s="49">
        <v>269280.54000000004</v>
      </c>
      <c r="C452" s="52" t="s">
        <v>457</v>
      </c>
      <c r="D452" s="16" t="str">
        <f t="shared" si="7"/>
        <v>ok</v>
      </c>
    </row>
    <row r="453" spans="1:4" x14ac:dyDescent="0.25">
      <c r="A453" s="48" t="s">
        <v>1159</v>
      </c>
      <c r="B453" s="49">
        <v>150239.79</v>
      </c>
      <c r="C453" s="52" t="s">
        <v>458</v>
      </c>
      <c r="D453" s="16" t="str">
        <f t="shared" si="7"/>
        <v>ok</v>
      </c>
    </row>
    <row r="454" spans="1:4" x14ac:dyDescent="0.25">
      <c r="A454" s="48" t="s">
        <v>1160</v>
      </c>
      <c r="B454" s="49">
        <v>371227.14</v>
      </c>
      <c r="C454" s="52" t="s">
        <v>459</v>
      </c>
      <c r="D454" s="16" t="str">
        <f t="shared" si="7"/>
        <v>ok</v>
      </c>
    </row>
    <row r="455" spans="1:4" x14ac:dyDescent="0.25">
      <c r="A455" s="51" t="s">
        <v>460</v>
      </c>
      <c r="B455" s="49">
        <v>1388218.5200000003</v>
      </c>
      <c r="C455" s="54" t="s">
        <v>460</v>
      </c>
      <c r="D455" s="16" t="str">
        <f t="shared" si="7"/>
        <v>ok</v>
      </c>
    </row>
    <row r="456" spans="1:4" x14ac:dyDescent="0.25">
      <c r="A456" s="48" t="s">
        <v>1161</v>
      </c>
      <c r="B456" s="49">
        <v>495303.03000000009</v>
      </c>
      <c r="C456" s="52" t="s">
        <v>461</v>
      </c>
      <c r="D456" s="16" t="str">
        <f t="shared" si="7"/>
        <v>ok</v>
      </c>
    </row>
    <row r="457" spans="1:4" x14ac:dyDescent="0.25">
      <c r="A457" s="48" t="s">
        <v>1162</v>
      </c>
      <c r="B457" s="49">
        <v>383049.35</v>
      </c>
      <c r="C457" s="52" t="s">
        <v>462</v>
      </c>
      <c r="D457" s="16" t="str">
        <f t="shared" si="7"/>
        <v>ok</v>
      </c>
    </row>
    <row r="458" spans="1:4" x14ac:dyDescent="0.25">
      <c r="A458" s="48" t="s">
        <v>1163</v>
      </c>
      <c r="B458" s="49">
        <v>258240.97000000003</v>
      </c>
      <c r="C458" s="52" t="s">
        <v>463</v>
      </c>
      <c r="D458" s="16" t="str">
        <f t="shared" si="7"/>
        <v>ok</v>
      </c>
    </row>
    <row r="459" spans="1:4" x14ac:dyDescent="0.25">
      <c r="A459" s="48" t="s">
        <v>1164</v>
      </c>
      <c r="B459" s="49">
        <v>177403.44999999998</v>
      </c>
      <c r="C459" s="52" t="s">
        <v>464</v>
      </c>
      <c r="D459" s="16" t="str">
        <f t="shared" si="7"/>
        <v>ok</v>
      </c>
    </row>
    <row r="460" spans="1:4" x14ac:dyDescent="0.25">
      <c r="A460" s="51" t="s">
        <v>465</v>
      </c>
      <c r="B460" s="49">
        <v>260283.61999999997</v>
      </c>
      <c r="C460" s="54" t="s">
        <v>465</v>
      </c>
      <c r="D460" s="16" t="str">
        <f t="shared" si="7"/>
        <v>ok</v>
      </c>
    </row>
    <row r="461" spans="1:4" x14ac:dyDescent="0.25">
      <c r="A461" s="48" t="s">
        <v>1165</v>
      </c>
      <c r="B461" s="49">
        <v>6164631.1100000003</v>
      </c>
      <c r="C461" s="52" t="s">
        <v>466</v>
      </c>
      <c r="D461" s="16" t="str">
        <f t="shared" si="7"/>
        <v>ok</v>
      </c>
    </row>
    <row r="462" spans="1:4" x14ac:dyDescent="0.25">
      <c r="A462" s="48" t="s">
        <v>1166</v>
      </c>
      <c r="B462" s="49">
        <v>137116.63</v>
      </c>
      <c r="C462" s="52" t="s">
        <v>467</v>
      </c>
      <c r="D462" s="16" t="str">
        <f t="shared" si="7"/>
        <v>ok</v>
      </c>
    </row>
    <row r="463" spans="1:4" x14ac:dyDescent="0.25">
      <c r="A463" s="51" t="s">
        <v>468</v>
      </c>
      <c r="B463" s="49">
        <v>327943.64000000007</v>
      </c>
      <c r="C463" s="54" t="s">
        <v>468</v>
      </c>
      <c r="D463" s="16" t="str">
        <f t="shared" si="7"/>
        <v>ok</v>
      </c>
    </row>
    <row r="464" spans="1:4" x14ac:dyDescent="0.25">
      <c r="A464" s="51" t="s">
        <v>469</v>
      </c>
      <c r="B464" s="49">
        <v>146464.95999999999</v>
      </c>
      <c r="C464" s="54" t="s">
        <v>469</v>
      </c>
      <c r="D464" s="16" t="str">
        <f t="shared" si="7"/>
        <v>ok</v>
      </c>
    </row>
    <row r="465" spans="1:4" x14ac:dyDescent="0.25">
      <c r="A465" s="51" t="s">
        <v>470</v>
      </c>
      <c r="B465" s="49">
        <v>263079.05</v>
      </c>
      <c r="C465" s="54" t="s">
        <v>470</v>
      </c>
      <c r="D465" s="16" t="str">
        <f t="shared" si="7"/>
        <v>ok</v>
      </c>
    </row>
    <row r="466" spans="1:4" x14ac:dyDescent="0.25">
      <c r="A466" s="51" t="s">
        <v>471</v>
      </c>
      <c r="B466" s="49">
        <v>103177.59999999999</v>
      </c>
      <c r="C466" s="54" t="s">
        <v>471</v>
      </c>
      <c r="D466" s="16" t="str">
        <f t="shared" si="7"/>
        <v>ok</v>
      </c>
    </row>
    <row r="467" spans="1:4" x14ac:dyDescent="0.25">
      <c r="A467" s="48" t="s">
        <v>1167</v>
      </c>
      <c r="B467" s="49">
        <v>393023.35</v>
      </c>
      <c r="C467" s="52" t="s">
        <v>472</v>
      </c>
      <c r="D467" s="16" t="str">
        <f t="shared" si="7"/>
        <v>ok</v>
      </c>
    </row>
    <row r="468" spans="1:4" x14ac:dyDescent="0.25">
      <c r="A468" s="48" t="s">
        <v>1168</v>
      </c>
      <c r="B468" s="49">
        <v>197590.75</v>
      </c>
      <c r="C468" s="52" t="s">
        <v>473</v>
      </c>
      <c r="D468" s="16" t="str">
        <f t="shared" si="7"/>
        <v>ok</v>
      </c>
    </row>
    <row r="469" spans="1:4" x14ac:dyDescent="0.25">
      <c r="A469" s="48" t="s">
        <v>1169</v>
      </c>
      <c r="B469" s="49">
        <v>185284.74</v>
      </c>
      <c r="C469" s="52" t="s">
        <v>474</v>
      </c>
      <c r="D469" s="16" t="str">
        <f t="shared" si="7"/>
        <v>ok</v>
      </c>
    </row>
    <row r="470" spans="1:4" x14ac:dyDescent="0.25">
      <c r="A470" s="51" t="s">
        <v>475</v>
      </c>
      <c r="B470" s="49">
        <v>142396.95000000001</v>
      </c>
      <c r="C470" s="54" t="s">
        <v>475</v>
      </c>
      <c r="D470" s="16" t="str">
        <f t="shared" si="7"/>
        <v>ok</v>
      </c>
    </row>
    <row r="471" spans="1:4" x14ac:dyDescent="0.25">
      <c r="A471" s="48" t="s">
        <v>1170</v>
      </c>
      <c r="B471" s="49">
        <v>827341.31000000017</v>
      </c>
      <c r="C471" s="52" t="s">
        <v>476</v>
      </c>
      <c r="D471" s="16" t="str">
        <f t="shared" si="7"/>
        <v>ok</v>
      </c>
    </row>
    <row r="472" spans="1:4" x14ac:dyDescent="0.25">
      <c r="A472" s="48" t="s">
        <v>1171</v>
      </c>
      <c r="B472" s="49">
        <v>107132.25</v>
      </c>
      <c r="C472" s="52" t="s">
        <v>477</v>
      </c>
      <c r="D472" s="16" t="str">
        <f t="shared" si="7"/>
        <v>ok</v>
      </c>
    </row>
    <row r="473" spans="1:4" x14ac:dyDescent="0.25">
      <c r="A473" s="48" t="s">
        <v>1172</v>
      </c>
      <c r="B473" s="49">
        <v>1174700.9799999997</v>
      </c>
      <c r="C473" s="52" t="s">
        <v>478</v>
      </c>
      <c r="D473" s="16" t="str">
        <f t="shared" si="7"/>
        <v>ok</v>
      </c>
    </row>
    <row r="474" spans="1:4" x14ac:dyDescent="0.25">
      <c r="A474" s="48" t="s">
        <v>1173</v>
      </c>
      <c r="B474" s="49">
        <v>336925.14</v>
      </c>
      <c r="C474" s="52" t="s">
        <v>479</v>
      </c>
      <c r="D474" s="16" t="str">
        <f t="shared" si="7"/>
        <v>ok</v>
      </c>
    </row>
    <row r="475" spans="1:4" x14ac:dyDescent="0.25">
      <c r="A475" s="51" t="s">
        <v>480</v>
      </c>
      <c r="B475" s="49">
        <v>382203.34</v>
      </c>
      <c r="C475" s="54" t="s">
        <v>480</v>
      </c>
      <c r="D475" s="16" t="str">
        <f t="shared" si="7"/>
        <v>ok</v>
      </c>
    </row>
    <row r="476" spans="1:4" x14ac:dyDescent="0.25">
      <c r="A476" s="48" t="s">
        <v>1174</v>
      </c>
      <c r="B476" s="49">
        <v>157547.55000000002</v>
      </c>
      <c r="C476" s="52" t="s">
        <v>481</v>
      </c>
      <c r="D476" s="16" t="str">
        <f t="shared" si="7"/>
        <v>ok</v>
      </c>
    </row>
    <row r="477" spans="1:4" x14ac:dyDescent="0.25">
      <c r="A477" s="48" t="s">
        <v>1175</v>
      </c>
      <c r="B477" s="49">
        <v>1294712.7999999998</v>
      </c>
      <c r="C477" s="52" t="s">
        <v>482</v>
      </c>
      <c r="D477" s="16" t="str">
        <f t="shared" si="7"/>
        <v>ok</v>
      </c>
    </row>
    <row r="478" spans="1:4" x14ac:dyDescent="0.25">
      <c r="A478" s="48" t="s">
        <v>1176</v>
      </c>
      <c r="B478" s="49">
        <v>151694.35</v>
      </c>
      <c r="C478" s="52" t="s">
        <v>483</v>
      </c>
      <c r="D478" s="16" t="str">
        <f t="shared" si="7"/>
        <v>ok</v>
      </c>
    </row>
    <row r="479" spans="1:4" x14ac:dyDescent="0.25">
      <c r="A479" s="48" t="s">
        <v>1177</v>
      </c>
      <c r="B479" s="49">
        <v>265218.01999999996</v>
      </c>
      <c r="C479" s="52" t="s">
        <v>484</v>
      </c>
      <c r="D479" s="16" t="str">
        <f t="shared" si="7"/>
        <v>ok</v>
      </c>
    </row>
    <row r="480" spans="1:4" x14ac:dyDescent="0.25">
      <c r="A480" s="48" t="s">
        <v>1178</v>
      </c>
      <c r="B480" s="49">
        <v>313616.73</v>
      </c>
      <c r="C480" s="52" t="s">
        <v>485</v>
      </c>
      <c r="D480" s="16" t="str">
        <f t="shared" si="7"/>
        <v>ok</v>
      </c>
    </row>
    <row r="481" spans="1:4" x14ac:dyDescent="0.25">
      <c r="A481" s="48" t="s">
        <v>1179</v>
      </c>
      <c r="B481" s="49">
        <v>148775.51</v>
      </c>
      <c r="C481" s="52" t="s">
        <v>486</v>
      </c>
      <c r="D481" s="16" t="str">
        <f t="shared" si="7"/>
        <v>ok</v>
      </c>
    </row>
    <row r="482" spans="1:4" x14ac:dyDescent="0.25">
      <c r="A482" s="51" t="s">
        <v>487</v>
      </c>
      <c r="B482" s="49">
        <v>199151.23</v>
      </c>
      <c r="C482" s="54" t="s">
        <v>487</v>
      </c>
      <c r="D482" s="16" t="str">
        <f t="shared" si="7"/>
        <v>ok</v>
      </c>
    </row>
    <row r="483" spans="1:4" x14ac:dyDescent="0.25">
      <c r="A483" s="48" t="s">
        <v>1180</v>
      </c>
      <c r="B483" s="49">
        <v>123420.91</v>
      </c>
      <c r="C483" s="52" t="s">
        <v>488</v>
      </c>
      <c r="D483" s="16" t="str">
        <f t="shared" si="7"/>
        <v>ok</v>
      </c>
    </row>
    <row r="484" spans="1:4" x14ac:dyDescent="0.25">
      <c r="A484" s="48" t="s">
        <v>1181</v>
      </c>
      <c r="B484" s="49">
        <v>356005.01999999996</v>
      </c>
      <c r="C484" s="52" t="s">
        <v>489</v>
      </c>
      <c r="D484" s="16" t="str">
        <f t="shared" si="7"/>
        <v>ok</v>
      </c>
    </row>
    <row r="485" spans="1:4" x14ac:dyDescent="0.25">
      <c r="A485" s="48" t="s">
        <v>1182</v>
      </c>
      <c r="B485" s="49">
        <v>132437.32</v>
      </c>
      <c r="C485" s="52" t="s">
        <v>490</v>
      </c>
      <c r="D485" s="16" t="str">
        <f t="shared" si="7"/>
        <v>ok</v>
      </c>
    </row>
    <row r="486" spans="1:4" x14ac:dyDescent="0.25">
      <c r="A486" s="48" t="s">
        <v>1183</v>
      </c>
      <c r="B486" s="49">
        <v>178454.84000000003</v>
      </c>
      <c r="C486" s="52" t="s">
        <v>491</v>
      </c>
      <c r="D486" s="16" t="str">
        <f t="shared" si="7"/>
        <v>ok</v>
      </c>
    </row>
    <row r="487" spans="1:4" x14ac:dyDescent="0.25">
      <c r="A487" s="48" t="s">
        <v>1184</v>
      </c>
      <c r="B487" s="49">
        <v>204944.75</v>
      </c>
      <c r="C487" s="52" t="s">
        <v>492</v>
      </c>
      <c r="D487" s="16" t="str">
        <f t="shared" si="7"/>
        <v>ok</v>
      </c>
    </row>
    <row r="488" spans="1:4" x14ac:dyDescent="0.25">
      <c r="A488" s="51" t="s">
        <v>493</v>
      </c>
      <c r="B488" s="49">
        <v>296990.96000000002</v>
      </c>
      <c r="C488" s="54" t="s">
        <v>493</v>
      </c>
      <c r="D488" s="16" t="str">
        <f t="shared" si="7"/>
        <v>ok</v>
      </c>
    </row>
    <row r="489" spans="1:4" x14ac:dyDescent="0.25">
      <c r="A489" s="51" t="s">
        <v>494</v>
      </c>
      <c r="B489" s="49">
        <v>99857.560000000027</v>
      </c>
      <c r="C489" s="54" t="s">
        <v>494</v>
      </c>
      <c r="D489" s="16" t="str">
        <f t="shared" si="7"/>
        <v>ok</v>
      </c>
    </row>
    <row r="490" spans="1:4" x14ac:dyDescent="0.25">
      <c r="A490" s="48" t="s">
        <v>1185</v>
      </c>
      <c r="B490" s="49">
        <v>152358.62000000002</v>
      </c>
      <c r="C490" s="52" t="s">
        <v>495</v>
      </c>
      <c r="D490" s="16" t="str">
        <f t="shared" si="7"/>
        <v>ok</v>
      </c>
    </row>
    <row r="491" spans="1:4" x14ac:dyDescent="0.25">
      <c r="A491" s="48" t="s">
        <v>1186</v>
      </c>
      <c r="B491" s="49">
        <v>152410.50000000003</v>
      </c>
      <c r="C491" s="52" t="s">
        <v>496</v>
      </c>
      <c r="D491" s="16" t="str">
        <f t="shared" si="7"/>
        <v>ok</v>
      </c>
    </row>
    <row r="492" spans="1:4" x14ac:dyDescent="0.25">
      <c r="A492" s="48" t="s">
        <v>1187</v>
      </c>
      <c r="B492" s="49">
        <v>191086.35</v>
      </c>
      <c r="C492" s="52" t="s">
        <v>497</v>
      </c>
      <c r="D492" s="16" t="str">
        <f t="shared" si="7"/>
        <v>ok</v>
      </c>
    </row>
    <row r="493" spans="1:4" x14ac:dyDescent="0.25">
      <c r="A493" s="48" t="s">
        <v>1188</v>
      </c>
      <c r="B493" s="49">
        <v>336166.49</v>
      </c>
      <c r="C493" s="52" t="s">
        <v>498</v>
      </c>
      <c r="D493" s="16" t="str">
        <f t="shared" si="7"/>
        <v>ok</v>
      </c>
    </row>
    <row r="494" spans="1:4" x14ac:dyDescent="0.25">
      <c r="A494" s="51" t="s">
        <v>499</v>
      </c>
      <c r="B494" s="49">
        <v>190248.06</v>
      </c>
      <c r="C494" s="54" t="s">
        <v>499</v>
      </c>
      <c r="D494" s="16" t="str">
        <f t="shared" si="7"/>
        <v>ok</v>
      </c>
    </row>
    <row r="495" spans="1:4" x14ac:dyDescent="0.25">
      <c r="A495" s="48" t="s">
        <v>1189</v>
      </c>
      <c r="B495" s="49">
        <v>1115441.6299999999</v>
      </c>
      <c r="C495" s="52" t="s">
        <v>500</v>
      </c>
      <c r="D495" s="16" t="str">
        <f t="shared" si="7"/>
        <v>ok</v>
      </c>
    </row>
    <row r="496" spans="1:4" x14ac:dyDescent="0.25">
      <c r="A496" s="48" t="s">
        <v>1190</v>
      </c>
      <c r="B496" s="49">
        <v>268976.87000000005</v>
      </c>
      <c r="C496" s="52" t="s">
        <v>501</v>
      </c>
      <c r="D496" s="16" t="str">
        <f t="shared" si="7"/>
        <v>ok</v>
      </c>
    </row>
    <row r="497" spans="1:4" x14ac:dyDescent="0.25">
      <c r="A497" s="48" t="s">
        <v>1191</v>
      </c>
      <c r="B497" s="49">
        <v>421317.38</v>
      </c>
      <c r="C497" s="52" t="s">
        <v>502</v>
      </c>
      <c r="D497" s="16" t="str">
        <f t="shared" si="7"/>
        <v>ok</v>
      </c>
    </row>
    <row r="498" spans="1:4" x14ac:dyDescent="0.25">
      <c r="A498" s="48" t="s">
        <v>1192</v>
      </c>
      <c r="B498" s="49">
        <v>1360212.73</v>
      </c>
      <c r="C498" s="52" t="s">
        <v>503</v>
      </c>
      <c r="D498" s="16" t="str">
        <f t="shared" si="7"/>
        <v>ok</v>
      </c>
    </row>
    <row r="499" spans="1:4" x14ac:dyDescent="0.25">
      <c r="A499" s="48" t="s">
        <v>1193</v>
      </c>
      <c r="B499" s="49">
        <v>121738.21000000002</v>
      </c>
      <c r="C499" s="52" t="s">
        <v>504</v>
      </c>
      <c r="D499" s="16" t="str">
        <f t="shared" si="7"/>
        <v>ok</v>
      </c>
    </row>
    <row r="500" spans="1:4" x14ac:dyDescent="0.25">
      <c r="A500" s="48" t="s">
        <v>1194</v>
      </c>
      <c r="B500" s="49">
        <v>620807.73</v>
      </c>
      <c r="C500" s="52" t="s">
        <v>505</v>
      </c>
      <c r="D500" s="16" t="str">
        <f t="shared" si="7"/>
        <v>ok</v>
      </c>
    </row>
    <row r="501" spans="1:4" x14ac:dyDescent="0.25">
      <c r="A501" s="51" t="s">
        <v>506</v>
      </c>
      <c r="B501" s="49">
        <v>480335.16</v>
      </c>
      <c r="C501" s="54" t="s">
        <v>506</v>
      </c>
      <c r="D501" s="16" t="str">
        <f t="shared" si="7"/>
        <v>ok</v>
      </c>
    </row>
    <row r="502" spans="1:4" x14ac:dyDescent="0.25">
      <c r="A502" s="48" t="s">
        <v>1195</v>
      </c>
      <c r="B502" s="49">
        <v>7453267.7299999995</v>
      </c>
      <c r="C502" s="52" t="s">
        <v>507</v>
      </c>
      <c r="D502" s="16" t="str">
        <f t="shared" si="7"/>
        <v>ok</v>
      </c>
    </row>
    <row r="503" spans="1:4" x14ac:dyDescent="0.25">
      <c r="A503" s="48" t="s">
        <v>1196</v>
      </c>
      <c r="B503" s="49">
        <v>170268.85</v>
      </c>
      <c r="C503" s="52" t="s">
        <v>508</v>
      </c>
      <c r="D503" s="16" t="str">
        <f t="shared" si="7"/>
        <v>ok</v>
      </c>
    </row>
    <row r="504" spans="1:4" x14ac:dyDescent="0.25">
      <c r="A504" s="48" t="s">
        <v>1197</v>
      </c>
      <c r="B504" s="49">
        <v>329706.43999999994</v>
      </c>
      <c r="C504" s="52" t="s">
        <v>509</v>
      </c>
      <c r="D504" s="16" t="str">
        <f t="shared" si="7"/>
        <v>ok</v>
      </c>
    </row>
    <row r="505" spans="1:4" x14ac:dyDescent="0.25">
      <c r="A505" s="51" t="s">
        <v>510</v>
      </c>
      <c r="B505" s="49">
        <v>163646.04</v>
      </c>
      <c r="C505" s="54" t="s">
        <v>510</v>
      </c>
      <c r="D505" s="16" t="str">
        <f t="shared" si="7"/>
        <v>ok</v>
      </c>
    </row>
    <row r="506" spans="1:4" x14ac:dyDescent="0.25">
      <c r="A506" s="48" t="s">
        <v>1198</v>
      </c>
      <c r="B506" s="49">
        <v>87319.750000000015</v>
      </c>
      <c r="C506" s="52" t="s">
        <v>511</v>
      </c>
      <c r="D506" s="16" t="str">
        <f t="shared" si="7"/>
        <v>ok</v>
      </c>
    </row>
    <row r="507" spans="1:4" x14ac:dyDescent="0.25">
      <c r="A507" s="48" t="s">
        <v>1199</v>
      </c>
      <c r="B507" s="49">
        <v>160431.51</v>
      </c>
      <c r="C507" s="52" t="s">
        <v>512</v>
      </c>
      <c r="D507" s="16" t="str">
        <f t="shared" si="7"/>
        <v>ok</v>
      </c>
    </row>
    <row r="508" spans="1:4" x14ac:dyDescent="0.25">
      <c r="A508" s="51" t="s">
        <v>513</v>
      </c>
      <c r="B508" s="49">
        <v>1609610.14</v>
      </c>
      <c r="C508" s="54" t="s">
        <v>513</v>
      </c>
      <c r="D508" s="16" t="str">
        <f t="shared" si="7"/>
        <v>ok</v>
      </c>
    </row>
    <row r="509" spans="1:4" x14ac:dyDescent="0.25">
      <c r="A509" s="48" t="s">
        <v>1200</v>
      </c>
      <c r="B509" s="49">
        <v>480421.03</v>
      </c>
      <c r="C509" s="52" t="s">
        <v>514</v>
      </c>
      <c r="D509" s="16" t="str">
        <f t="shared" si="7"/>
        <v>ok</v>
      </c>
    </row>
    <row r="510" spans="1:4" x14ac:dyDescent="0.25">
      <c r="A510" s="48" t="s">
        <v>1201</v>
      </c>
      <c r="B510" s="49">
        <v>475879.64999999997</v>
      </c>
      <c r="C510" s="52" t="s">
        <v>515</v>
      </c>
      <c r="D510" s="16" t="str">
        <f t="shared" si="7"/>
        <v>ok</v>
      </c>
    </row>
    <row r="511" spans="1:4" x14ac:dyDescent="0.25">
      <c r="A511" s="48" t="s">
        <v>1202</v>
      </c>
      <c r="B511" s="49">
        <v>79488.929999999993</v>
      </c>
      <c r="C511" s="52" t="s">
        <v>516</v>
      </c>
      <c r="D511" s="16" t="str">
        <f t="shared" si="7"/>
        <v>ok</v>
      </c>
    </row>
    <row r="512" spans="1:4" x14ac:dyDescent="0.25">
      <c r="A512" s="48" t="s">
        <v>1203</v>
      </c>
      <c r="B512" s="49">
        <v>680035.27999999991</v>
      </c>
      <c r="C512" s="52" t="s">
        <v>517</v>
      </c>
      <c r="D512" s="16" t="str">
        <f t="shared" si="7"/>
        <v>ok</v>
      </c>
    </row>
    <row r="513" spans="1:4" x14ac:dyDescent="0.25">
      <c r="A513" s="48" t="s">
        <v>1204</v>
      </c>
      <c r="B513" s="49">
        <v>142705.59</v>
      </c>
      <c r="C513" s="52" t="s">
        <v>518</v>
      </c>
      <c r="D513" s="16" t="str">
        <f t="shared" si="7"/>
        <v>ok</v>
      </c>
    </row>
    <row r="514" spans="1:4" x14ac:dyDescent="0.25">
      <c r="A514" s="51" t="s">
        <v>519</v>
      </c>
      <c r="B514" s="49">
        <v>153923.57999999996</v>
      </c>
      <c r="C514" s="54" t="s">
        <v>519</v>
      </c>
      <c r="D514" s="16" t="str">
        <f t="shared" ref="D514:D577" si="8">IF(A514=C514,"ok","erro")</f>
        <v>ok</v>
      </c>
    </row>
    <row r="515" spans="1:4" x14ac:dyDescent="0.25">
      <c r="A515" s="51" t="s">
        <v>520</v>
      </c>
      <c r="B515" s="49">
        <v>141175.84</v>
      </c>
      <c r="C515" s="54" t="s">
        <v>520</v>
      </c>
      <c r="D515" s="16" t="str">
        <f t="shared" si="8"/>
        <v>ok</v>
      </c>
    </row>
    <row r="516" spans="1:4" x14ac:dyDescent="0.25">
      <c r="A516" s="48" t="s">
        <v>1205</v>
      </c>
      <c r="B516" s="49">
        <v>404551.54</v>
      </c>
      <c r="C516" s="52" t="s">
        <v>521</v>
      </c>
      <c r="D516" s="16" t="str">
        <f t="shared" si="8"/>
        <v>ok</v>
      </c>
    </row>
    <row r="517" spans="1:4" x14ac:dyDescent="0.25">
      <c r="A517" s="48" t="s">
        <v>1206</v>
      </c>
      <c r="B517" s="49">
        <v>551813.35</v>
      </c>
      <c r="C517" s="52" t="s">
        <v>522</v>
      </c>
      <c r="D517" s="16" t="str">
        <f t="shared" si="8"/>
        <v>ok</v>
      </c>
    </row>
    <row r="518" spans="1:4" x14ac:dyDescent="0.25">
      <c r="A518" s="48" t="s">
        <v>1207</v>
      </c>
      <c r="B518" s="49">
        <v>165951.39999999997</v>
      </c>
      <c r="C518" s="52" t="s">
        <v>523</v>
      </c>
      <c r="D518" s="16" t="str">
        <f t="shared" si="8"/>
        <v>ok</v>
      </c>
    </row>
    <row r="519" spans="1:4" x14ac:dyDescent="0.25">
      <c r="A519" s="51" t="s">
        <v>524</v>
      </c>
      <c r="B519" s="49">
        <v>101995.77999999998</v>
      </c>
      <c r="C519" s="54" t="s">
        <v>524</v>
      </c>
      <c r="D519" s="16" t="str">
        <f t="shared" si="8"/>
        <v>ok</v>
      </c>
    </row>
    <row r="520" spans="1:4" x14ac:dyDescent="0.25">
      <c r="A520" s="48" t="s">
        <v>1208</v>
      </c>
      <c r="B520" s="49">
        <v>554170.75</v>
      </c>
      <c r="C520" s="52" t="s">
        <v>525</v>
      </c>
      <c r="D520" s="16" t="str">
        <f t="shared" si="8"/>
        <v>ok</v>
      </c>
    </row>
    <row r="521" spans="1:4" x14ac:dyDescent="0.25">
      <c r="A521" s="48" t="s">
        <v>1209</v>
      </c>
      <c r="B521" s="49">
        <v>7087883.5500000007</v>
      </c>
      <c r="C521" s="52" t="s">
        <v>526</v>
      </c>
      <c r="D521" s="16" t="str">
        <f t="shared" si="8"/>
        <v>ok</v>
      </c>
    </row>
    <row r="522" spans="1:4" x14ac:dyDescent="0.25">
      <c r="A522" s="51" t="s">
        <v>527</v>
      </c>
      <c r="B522" s="49">
        <v>118730.32</v>
      </c>
      <c r="C522" s="54" t="s">
        <v>527</v>
      </c>
      <c r="D522" s="16" t="str">
        <f t="shared" si="8"/>
        <v>ok</v>
      </c>
    </row>
    <row r="523" spans="1:4" x14ac:dyDescent="0.25">
      <c r="A523" s="48" t="s">
        <v>1210</v>
      </c>
      <c r="B523" s="49">
        <v>1413798.4200000002</v>
      </c>
      <c r="C523" s="52" t="s">
        <v>528</v>
      </c>
      <c r="D523" s="16" t="str">
        <f t="shared" si="8"/>
        <v>ok</v>
      </c>
    </row>
    <row r="524" spans="1:4" x14ac:dyDescent="0.25">
      <c r="A524" s="48" t="s">
        <v>1211</v>
      </c>
      <c r="B524" s="49">
        <v>223390.27</v>
      </c>
      <c r="C524" s="52" t="s">
        <v>529</v>
      </c>
      <c r="D524" s="16" t="str">
        <f t="shared" si="8"/>
        <v>ok</v>
      </c>
    </row>
    <row r="525" spans="1:4" x14ac:dyDescent="0.25">
      <c r="A525" s="48" t="s">
        <v>1212</v>
      </c>
      <c r="B525" s="49">
        <v>516867.87000000005</v>
      </c>
      <c r="C525" s="52" t="s">
        <v>530</v>
      </c>
      <c r="D525" s="16" t="str">
        <f t="shared" si="8"/>
        <v>ok</v>
      </c>
    </row>
    <row r="526" spans="1:4" x14ac:dyDescent="0.25">
      <c r="A526" s="48" t="s">
        <v>1213</v>
      </c>
      <c r="B526" s="49">
        <v>2344605.4700000002</v>
      </c>
      <c r="C526" s="52" t="s">
        <v>531</v>
      </c>
      <c r="D526" s="16" t="str">
        <f t="shared" si="8"/>
        <v>ok</v>
      </c>
    </row>
    <row r="527" spans="1:4" x14ac:dyDescent="0.25">
      <c r="A527" s="51" t="s">
        <v>532</v>
      </c>
      <c r="B527" s="49">
        <v>149541.11000000004</v>
      </c>
      <c r="C527" s="54" t="s">
        <v>532</v>
      </c>
      <c r="D527" s="16" t="str">
        <f t="shared" si="8"/>
        <v>ok</v>
      </c>
    </row>
    <row r="528" spans="1:4" x14ac:dyDescent="0.25">
      <c r="A528" s="48" t="s">
        <v>1214</v>
      </c>
      <c r="B528" s="49">
        <v>349899.63</v>
      </c>
      <c r="C528" s="52" t="s">
        <v>533</v>
      </c>
      <c r="D528" s="16" t="str">
        <f t="shared" si="8"/>
        <v>ok</v>
      </c>
    </row>
    <row r="529" spans="1:4" x14ac:dyDescent="0.25">
      <c r="A529" s="48" t="s">
        <v>1215</v>
      </c>
      <c r="B529" s="49">
        <v>173668.15000000002</v>
      </c>
      <c r="C529" s="52" t="s">
        <v>534</v>
      </c>
      <c r="D529" s="16" t="str">
        <f t="shared" si="8"/>
        <v>ok</v>
      </c>
    </row>
    <row r="530" spans="1:4" x14ac:dyDescent="0.25">
      <c r="A530" s="48" t="s">
        <v>1216</v>
      </c>
      <c r="B530" s="49">
        <v>137327.77000000002</v>
      </c>
      <c r="C530" s="52" t="s">
        <v>535</v>
      </c>
      <c r="D530" s="16" t="str">
        <f t="shared" si="8"/>
        <v>ok</v>
      </c>
    </row>
    <row r="531" spans="1:4" x14ac:dyDescent="0.25">
      <c r="A531" s="48" t="s">
        <v>1217</v>
      </c>
      <c r="B531" s="49">
        <v>100220.62</v>
      </c>
      <c r="C531" s="52" t="s">
        <v>536</v>
      </c>
      <c r="D531" s="16" t="str">
        <f t="shared" si="8"/>
        <v>ok</v>
      </c>
    </row>
    <row r="532" spans="1:4" x14ac:dyDescent="0.25">
      <c r="A532" s="51" t="s">
        <v>537</v>
      </c>
      <c r="B532" s="49">
        <v>230735.34999999998</v>
      </c>
      <c r="C532" s="54" t="s">
        <v>537</v>
      </c>
      <c r="D532" s="16" t="str">
        <f t="shared" si="8"/>
        <v>ok</v>
      </c>
    </row>
    <row r="533" spans="1:4" x14ac:dyDescent="0.25">
      <c r="A533" s="51" t="s">
        <v>538</v>
      </c>
      <c r="B533" s="49">
        <v>120132.77000000002</v>
      </c>
      <c r="C533" s="54" t="s">
        <v>538</v>
      </c>
      <c r="D533" s="16" t="str">
        <f t="shared" si="8"/>
        <v>ok</v>
      </c>
    </row>
    <row r="534" spans="1:4" x14ac:dyDescent="0.25">
      <c r="A534" s="48" t="s">
        <v>1218</v>
      </c>
      <c r="B534" s="49">
        <v>662283.14</v>
      </c>
      <c r="C534" s="52" t="s">
        <v>539</v>
      </c>
      <c r="D534" s="16" t="str">
        <f t="shared" si="8"/>
        <v>ok</v>
      </c>
    </row>
    <row r="535" spans="1:4" x14ac:dyDescent="0.25">
      <c r="A535" s="48" t="s">
        <v>1219</v>
      </c>
      <c r="B535" s="49">
        <v>78651.67</v>
      </c>
      <c r="C535" s="52" t="s">
        <v>540</v>
      </c>
      <c r="D535" s="16" t="str">
        <f t="shared" si="8"/>
        <v>ok</v>
      </c>
    </row>
    <row r="536" spans="1:4" x14ac:dyDescent="0.25">
      <c r="A536" s="51" t="s">
        <v>541</v>
      </c>
      <c r="B536" s="49">
        <v>158318.61000000002</v>
      </c>
      <c r="C536" s="54" t="s">
        <v>541</v>
      </c>
      <c r="D536" s="16" t="str">
        <f t="shared" si="8"/>
        <v>ok</v>
      </c>
    </row>
    <row r="537" spans="1:4" x14ac:dyDescent="0.25">
      <c r="A537" s="51" t="s">
        <v>542</v>
      </c>
      <c r="B537" s="49">
        <v>182244.28</v>
      </c>
      <c r="C537" s="54" t="s">
        <v>542</v>
      </c>
      <c r="D537" s="16" t="str">
        <f t="shared" si="8"/>
        <v>ok</v>
      </c>
    </row>
    <row r="538" spans="1:4" x14ac:dyDescent="0.25">
      <c r="A538" s="51" t="s">
        <v>543</v>
      </c>
      <c r="B538" s="49">
        <v>163550.34</v>
      </c>
      <c r="C538" s="54" t="s">
        <v>543</v>
      </c>
      <c r="D538" s="16" t="str">
        <f t="shared" si="8"/>
        <v>ok</v>
      </c>
    </row>
    <row r="539" spans="1:4" x14ac:dyDescent="0.25">
      <c r="A539" s="48" t="s">
        <v>1220</v>
      </c>
      <c r="B539" s="49">
        <v>2268396.7700000005</v>
      </c>
      <c r="C539" s="52" t="s">
        <v>544</v>
      </c>
      <c r="D539" s="16" t="str">
        <f t="shared" si="8"/>
        <v>ok</v>
      </c>
    </row>
    <row r="540" spans="1:4" x14ac:dyDescent="0.25">
      <c r="A540" s="48" t="s">
        <v>1221</v>
      </c>
      <c r="B540" s="49">
        <v>690273.68999999983</v>
      </c>
      <c r="C540" s="52" t="s">
        <v>545</v>
      </c>
      <c r="D540" s="16" t="str">
        <f t="shared" si="8"/>
        <v>ok</v>
      </c>
    </row>
    <row r="541" spans="1:4" x14ac:dyDescent="0.25">
      <c r="A541" s="48" t="s">
        <v>1222</v>
      </c>
      <c r="B541" s="49">
        <v>7135222.5700000003</v>
      </c>
      <c r="C541" s="52" t="s">
        <v>546</v>
      </c>
      <c r="D541" s="16" t="str">
        <f t="shared" si="8"/>
        <v>ok</v>
      </c>
    </row>
    <row r="542" spans="1:4" x14ac:dyDescent="0.25">
      <c r="A542" s="48" t="s">
        <v>1223</v>
      </c>
      <c r="B542" s="49">
        <v>114190.49</v>
      </c>
      <c r="C542" s="52" t="s">
        <v>547</v>
      </c>
      <c r="D542" s="16" t="str">
        <f t="shared" si="8"/>
        <v>ok</v>
      </c>
    </row>
    <row r="543" spans="1:4" x14ac:dyDescent="0.25">
      <c r="A543" s="48" t="s">
        <v>1224</v>
      </c>
      <c r="B543" s="49">
        <v>203856.2</v>
      </c>
      <c r="C543" s="52" t="s">
        <v>548</v>
      </c>
      <c r="D543" s="16" t="str">
        <f t="shared" si="8"/>
        <v>ok</v>
      </c>
    </row>
    <row r="544" spans="1:4" x14ac:dyDescent="0.25">
      <c r="A544" s="51" t="s">
        <v>549</v>
      </c>
      <c r="B544" s="49">
        <v>231389.25</v>
      </c>
      <c r="C544" s="54" t="s">
        <v>549</v>
      </c>
      <c r="D544" s="16" t="str">
        <f t="shared" si="8"/>
        <v>ok</v>
      </c>
    </row>
    <row r="545" spans="1:4" x14ac:dyDescent="0.25">
      <c r="A545" s="48" t="s">
        <v>1225</v>
      </c>
      <c r="B545" s="49">
        <v>172969.79000000004</v>
      </c>
      <c r="C545" s="52" t="s">
        <v>550</v>
      </c>
      <c r="D545" s="16" t="str">
        <f t="shared" si="8"/>
        <v>ok</v>
      </c>
    </row>
    <row r="546" spans="1:4" x14ac:dyDescent="0.25">
      <c r="A546" s="48" t="s">
        <v>1226</v>
      </c>
      <c r="B546" s="49">
        <v>137989.81999999998</v>
      </c>
      <c r="C546" s="52" t="s">
        <v>551</v>
      </c>
      <c r="D546" s="16" t="str">
        <f t="shared" si="8"/>
        <v>ok</v>
      </c>
    </row>
    <row r="547" spans="1:4" x14ac:dyDescent="0.25">
      <c r="A547" s="48" t="s">
        <v>1227</v>
      </c>
      <c r="B547" s="49">
        <v>833934.82</v>
      </c>
      <c r="C547" s="52" t="s">
        <v>552</v>
      </c>
      <c r="D547" s="16" t="str">
        <f t="shared" si="8"/>
        <v>ok</v>
      </c>
    </row>
    <row r="548" spans="1:4" x14ac:dyDescent="0.25">
      <c r="A548" s="48" t="s">
        <v>1228</v>
      </c>
      <c r="B548" s="49">
        <v>94753.71</v>
      </c>
      <c r="C548" s="52" t="s">
        <v>553</v>
      </c>
      <c r="D548" s="16" t="str">
        <f t="shared" si="8"/>
        <v>ok</v>
      </c>
    </row>
    <row r="549" spans="1:4" x14ac:dyDescent="0.25">
      <c r="A549" s="48" t="s">
        <v>1229</v>
      </c>
      <c r="B549" s="49">
        <v>156549.26999999999</v>
      </c>
      <c r="C549" s="52" t="s">
        <v>554</v>
      </c>
      <c r="D549" s="16" t="str">
        <f t="shared" si="8"/>
        <v>ok</v>
      </c>
    </row>
    <row r="550" spans="1:4" x14ac:dyDescent="0.25">
      <c r="A550" s="51" t="s">
        <v>555</v>
      </c>
      <c r="B550" s="49">
        <v>136973.22999999998</v>
      </c>
      <c r="C550" s="54" t="s">
        <v>555</v>
      </c>
      <c r="D550" s="16" t="str">
        <f t="shared" si="8"/>
        <v>ok</v>
      </c>
    </row>
    <row r="551" spans="1:4" x14ac:dyDescent="0.25">
      <c r="A551" s="48" t="s">
        <v>1230</v>
      </c>
      <c r="B551" s="49">
        <v>393493.46</v>
      </c>
      <c r="C551" s="52" t="s">
        <v>556</v>
      </c>
      <c r="D551" s="16" t="str">
        <f t="shared" si="8"/>
        <v>ok</v>
      </c>
    </row>
    <row r="552" spans="1:4" x14ac:dyDescent="0.25">
      <c r="A552" s="51" t="s">
        <v>557</v>
      </c>
      <c r="B552" s="49">
        <v>2051193.1700000002</v>
      </c>
      <c r="C552" s="54" t="s">
        <v>557</v>
      </c>
      <c r="D552" s="16" t="str">
        <f t="shared" si="8"/>
        <v>ok</v>
      </c>
    </row>
    <row r="553" spans="1:4" x14ac:dyDescent="0.25">
      <c r="A553" s="48" t="s">
        <v>1231</v>
      </c>
      <c r="B553" s="49">
        <v>5552312.6900000004</v>
      </c>
      <c r="C553" s="52" t="s">
        <v>558</v>
      </c>
      <c r="D553" s="16" t="str">
        <f t="shared" si="8"/>
        <v>ok</v>
      </c>
    </row>
    <row r="554" spans="1:4" x14ac:dyDescent="0.25">
      <c r="A554" s="51" t="s">
        <v>559</v>
      </c>
      <c r="B554" s="49">
        <v>526630.18999999994</v>
      </c>
      <c r="C554" s="54" t="s">
        <v>559</v>
      </c>
      <c r="D554" s="16" t="str">
        <f t="shared" si="8"/>
        <v>ok</v>
      </c>
    </row>
    <row r="555" spans="1:4" x14ac:dyDescent="0.25">
      <c r="A555" s="51" t="s">
        <v>560</v>
      </c>
      <c r="B555" s="49">
        <v>483001.57</v>
      </c>
      <c r="C555" s="54" t="s">
        <v>560</v>
      </c>
      <c r="D555" s="16" t="str">
        <f t="shared" si="8"/>
        <v>ok</v>
      </c>
    </row>
    <row r="556" spans="1:4" x14ac:dyDescent="0.25">
      <c r="A556" s="48" t="s">
        <v>1232</v>
      </c>
      <c r="B556" s="49">
        <v>552663.33000000007</v>
      </c>
      <c r="C556" s="52" t="s">
        <v>561</v>
      </c>
      <c r="D556" s="16" t="str">
        <f t="shared" si="8"/>
        <v>ok</v>
      </c>
    </row>
    <row r="557" spans="1:4" x14ac:dyDescent="0.25">
      <c r="A557" s="48" t="s">
        <v>1233</v>
      </c>
      <c r="B557" s="49">
        <v>359747.82</v>
      </c>
      <c r="C557" s="52" t="s">
        <v>562</v>
      </c>
      <c r="D557" s="16" t="str">
        <f t="shared" si="8"/>
        <v>ok</v>
      </c>
    </row>
    <row r="558" spans="1:4" x14ac:dyDescent="0.25">
      <c r="A558" s="48" t="s">
        <v>1234</v>
      </c>
      <c r="B558" s="49">
        <v>261233.46</v>
      </c>
      <c r="C558" s="52" t="s">
        <v>563</v>
      </c>
      <c r="D558" s="16" t="str">
        <f t="shared" si="8"/>
        <v>ok</v>
      </c>
    </row>
    <row r="559" spans="1:4" x14ac:dyDescent="0.25">
      <c r="A559" s="48" t="s">
        <v>1235</v>
      </c>
      <c r="B559" s="49">
        <v>83150.44</v>
      </c>
      <c r="C559" s="52" t="s">
        <v>564</v>
      </c>
      <c r="D559" s="16" t="str">
        <f t="shared" si="8"/>
        <v>ok</v>
      </c>
    </row>
    <row r="560" spans="1:4" x14ac:dyDescent="0.25">
      <c r="A560" s="51" t="s">
        <v>565</v>
      </c>
      <c r="B560" s="49">
        <v>90215.45</v>
      </c>
      <c r="C560" s="54" t="s">
        <v>565</v>
      </c>
      <c r="D560" s="16" t="str">
        <f t="shared" si="8"/>
        <v>ok</v>
      </c>
    </row>
    <row r="561" spans="1:4" x14ac:dyDescent="0.25">
      <c r="A561" s="48" t="s">
        <v>1236</v>
      </c>
      <c r="B561" s="49">
        <v>2261647.75</v>
      </c>
      <c r="C561" s="52" t="s">
        <v>566</v>
      </c>
      <c r="D561" s="16" t="str">
        <f t="shared" si="8"/>
        <v>ok</v>
      </c>
    </row>
    <row r="562" spans="1:4" x14ac:dyDescent="0.25">
      <c r="A562" s="48" t="s">
        <v>1237</v>
      </c>
      <c r="B562" s="49">
        <v>145099.41</v>
      </c>
      <c r="C562" s="52" t="s">
        <v>567</v>
      </c>
      <c r="D562" s="16" t="str">
        <f t="shared" si="8"/>
        <v>ok</v>
      </c>
    </row>
    <row r="563" spans="1:4" x14ac:dyDescent="0.25">
      <c r="A563" s="48" t="s">
        <v>1238</v>
      </c>
      <c r="B563" s="49">
        <v>4203634.8499999996</v>
      </c>
      <c r="C563" s="52" t="s">
        <v>568</v>
      </c>
      <c r="D563" s="16" t="str">
        <f t="shared" si="8"/>
        <v>ok</v>
      </c>
    </row>
    <row r="564" spans="1:4" x14ac:dyDescent="0.25">
      <c r="A564" s="51" t="s">
        <v>569</v>
      </c>
      <c r="B564" s="49">
        <v>3451743.42</v>
      </c>
      <c r="C564" s="54" t="s">
        <v>569</v>
      </c>
      <c r="D564" s="16" t="str">
        <f t="shared" si="8"/>
        <v>ok</v>
      </c>
    </row>
    <row r="565" spans="1:4" x14ac:dyDescent="0.25">
      <c r="A565" s="51" t="s">
        <v>570</v>
      </c>
      <c r="B565" s="49">
        <v>135146.27000000002</v>
      </c>
      <c r="C565" s="54" t="s">
        <v>570</v>
      </c>
      <c r="D565" s="16" t="str">
        <f t="shared" si="8"/>
        <v>ok</v>
      </c>
    </row>
    <row r="566" spans="1:4" x14ac:dyDescent="0.25">
      <c r="A566" s="51" t="s">
        <v>571</v>
      </c>
      <c r="B566" s="49">
        <v>233323.88</v>
      </c>
      <c r="C566" s="54" t="s">
        <v>571</v>
      </c>
      <c r="D566" s="16" t="str">
        <f t="shared" si="8"/>
        <v>ok</v>
      </c>
    </row>
    <row r="567" spans="1:4" x14ac:dyDescent="0.25">
      <c r="A567" s="48" t="s">
        <v>1239</v>
      </c>
      <c r="B567" s="49">
        <v>156246.37</v>
      </c>
      <c r="C567" s="52" t="s">
        <v>572</v>
      </c>
      <c r="D567" s="16" t="str">
        <f t="shared" si="8"/>
        <v>ok</v>
      </c>
    </row>
    <row r="568" spans="1:4" x14ac:dyDescent="0.25">
      <c r="A568" s="51" t="s">
        <v>573</v>
      </c>
      <c r="B568" s="49">
        <v>158045.26999999999</v>
      </c>
      <c r="C568" s="54" t="s">
        <v>573</v>
      </c>
      <c r="D568" s="16" t="str">
        <f t="shared" si="8"/>
        <v>ok</v>
      </c>
    </row>
    <row r="569" spans="1:4" x14ac:dyDescent="0.25">
      <c r="A569" s="51" t="s">
        <v>574</v>
      </c>
      <c r="B569" s="49">
        <v>245937.80000000005</v>
      </c>
      <c r="C569" s="54" t="s">
        <v>574</v>
      </c>
      <c r="D569" s="16" t="str">
        <f t="shared" si="8"/>
        <v>ok</v>
      </c>
    </row>
    <row r="570" spans="1:4" x14ac:dyDescent="0.25">
      <c r="A570" s="48" t="s">
        <v>1240</v>
      </c>
      <c r="B570" s="49">
        <v>356630.03</v>
      </c>
      <c r="C570" s="52" t="s">
        <v>575</v>
      </c>
      <c r="D570" s="16" t="str">
        <f t="shared" si="8"/>
        <v>ok</v>
      </c>
    </row>
    <row r="571" spans="1:4" x14ac:dyDescent="0.25">
      <c r="A571" s="48" t="s">
        <v>1241</v>
      </c>
      <c r="B571" s="49">
        <v>163608.13</v>
      </c>
      <c r="C571" s="52" t="s">
        <v>576</v>
      </c>
      <c r="D571" s="16" t="str">
        <f t="shared" si="8"/>
        <v>ok</v>
      </c>
    </row>
    <row r="572" spans="1:4" x14ac:dyDescent="0.25">
      <c r="A572" s="48" t="s">
        <v>1242</v>
      </c>
      <c r="B572" s="49">
        <v>97065.74</v>
      </c>
      <c r="C572" s="52" t="s">
        <v>577</v>
      </c>
      <c r="D572" s="16" t="str">
        <f t="shared" si="8"/>
        <v>ok</v>
      </c>
    </row>
    <row r="573" spans="1:4" x14ac:dyDescent="0.25">
      <c r="A573" s="51" t="s">
        <v>578</v>
      </c>
      <c r="B573" s="49">
        <v>176281.08000000002</v>
      </c>
      <c r="C573" s="54" t="s">
        <v>578</v>
      </c>
      <c r="D573" s="16" t="str">
        <f t="shared" si="8"/>
        <v>ok</v>
      </c>
    </row>
    <row r="574" spans="1:4" x14ac:dyDescent="0.25">
      <c r="A574" s="48" t="s">
        <v>1243</v>
      </c>
      <c r="B574" s="49">
        <v>158470.28</v>
      </c>
      <c r="C574" s="52" t="s">
        <v>579</v>
      </c>
      <c r="D574" s="16" t="str">
        <f t="shared" si="8"/>
        <v>ok</v>
      </c>
    </row>
    <row r="575" spans="1:4" x14ac:dyDescent="0.25">
      <c r="A575" s="48" t="s">
        <v>1244</v>
      </c>
      <c r="B575" s="49">
        <v>235329.76000000004</v>
      </c>
      <c r="C575" s="52" t="s">
        <v>580</v>
      </c>
      <c r="D575" s="16" t="str">
        <f t="shared" si="8"/>
        <v>ok</v>
      </c>
    </row>
    <row r="576" spans="1:4" x14ac:dyDescent="0.25">
      <c r="A576" s="51" t="s">
        <v>581</v>
      </c>
      <c r="B576" s="49">
        <v>201845.57</v>
      </c>
      <c r="C576" s="54" t="s">
        <v>581</v>
      </c>
      <c r="D576" s="16" t="str">
        <f t="shared" si="8"/>
        <v>ok</v>
      </c>
    </row>
    <row r="577" spans="1:4" x14ac:dyDescent="0.25">
      <c r="A577" s="51" t="s">
        <v>582</v>
      </c>
      <c r="B577" s="49">
        <v>271576.28000000003</v>
      </c>
      <c r="C577" s="54" t="s">
        <v>582</v>
      </c>
      <c r="D577" s="16" t="str">
        <f t="shared" si="8"/>
        <v>ok</v>
      </c>
    </row>
    <row r="578" spans="1:4" x14ac:dyDescent="0.25">
      <c r="A578" s="48" t="s">
        <v>1245</v>
      </c>
      <c r="B578" s="49">
        <v>2357949.6</v>
      </c>
      <c r="C578" s="52" t="s">
        <v>583</v>
      </c>
      <c r="D578" s="16" t="str">
        <f t="shared" ref="D578:D641" si="9">IF(A578=C578,"ok","erro")</f>
        <v>ok</v>
      </c>
    </row>
    <row r="579" spans="1:4" x14ac:dyDescent="0.25">
      <c r="A579" s="48" t="s">
        <v>1246</v>
      </c>
      <c r="B579" s="49">
        <v>98808.799999999988</v>
      </c>
      <c r="C579" s="52" t="s">
        <v>584</v>
      </c>
      <c r="D579" s="16" t="str">
        <f t="shared" si="9"/>
        <v>ok</v>
      </c>
    </row>
    <row r="580" spans="1:4" x14ac:dyDescent="0.25">
      <c r="A580" s="48" t="s">
        <v>1247</v>
      </c>
      <c r="B580" s="49">
        <v>129896.26999999997</v>
      </c>
      <c r="C580" s="52" t="s">
        <v>585</v>
      </c>
      <c r="D580" s="16" t="str">
        <f t="shared" si="9"/>
        <v>ok</v>
      </c>
    </row>
    <row r="581" spans="1:4" x14ac:dyDescent="0.25">
      <c r="A581" s="48" t="s">
        <v>1248</v>
      </c>
      <c r="B581" s="49">
        <v>150276.67000000001</v>
      </c>
      <c r="C581" s="52" t="s">
        <v>586</v>
      </c>
      <c r="D581" s="16" t="str">
        <f t="shared" si="9"/>
        <v>ok</v>
      </c>
    </row>
    <row r="582" spans="1:4" x14ac:dyDescent="0.25">
      <c r="A582" s="51" t="s">
        <v>587</v>
      </c>
      <c r="B582" s="49">
        <v>245765.10000000003</v>
      </c>
      <c r="C582" s="54" t="s">
        <v>587</v>
      </c>
      <c r="D582" s="16" t="str">
        <f t="shared" si="9"/>
        <v>ok</v>
      </c>
    </row>
    <row r="583" spans="1:4" x14ac:dyDescent="0.25">
      <c r="A583" s="48" t="s">
        <v>1249</v>
      </c>
      <c r="B583" s="49">
        <v>1292147.78</v>
      </c>
      <c r="C583" s="52" t="s">
        <v>588</v>
      </c>
      <c r="D583" s="16" t="str">
        <f t="shared" si="9"/>
        <v>ok</v>
      </c>
    </row>
    <row r="584" spans="1:4" x14ac:dyDescent="0.25">
      <c r="A584" s="51" t="s">
        <v>589</v>
      </c>
      <c r="B584" s="49">
        <v>678290.99</v>
      </c>
      <c r="C584" s="54" t="s">
        <v>589</v>
      </c>
      <c r="D584" s="16" t="str">
        <f t="shared" si="9"/>
        <v>ok</v>
      </c>
    </row>
    <row r="585" spans="1:4" x14ac:dyDescent="0.25">
      <c r="A585" s="48" t="s">
        <v>1250</v>
      </c>
      <c r="B585" s="49">
        <v>159763.66000000003</v>
      </c>
      <c r="C585" s="52" t="s">
        <v>590</v>
      </c>
      <c r="D585" s="16" t="str">
        <f t="shared" si="9"/>
        <v>ok</v>
      </c>
    </row>
    <row r="586" spans="1:4" x14ac:dyDescent="0.25">
      <c r="A586" s="48" t="s">
        <v>1251</v>
      </c>
      <c r="B586" s="49">
        <v>124059.20000000003</v>
      </c>
      <c r="C586" s="52" t="s">
        <v>591</v>
      </c>
      <c r="D586" s="16" t="str">
        <f t="shared" si="9"/>
        <v>ok</v>
      </c>
    </row>
    <row r="587" spans="1:4" x14ac:dyDescent="0.25">
      <c r="A587" s="48" t="s">
        <v>1252</v>
      </c>
      <c r="B587" s="49">
        <v>128796.43</v>
      </c>
      <c r="C587" s="52" t="s">
        <v>592</v>
      </c>
      <c r="D587" s="16" t="str">
        <f t="shared" si="9"/>
        <v>ok</v>
      </c>
    </row>
    <row r="588" spans="1:4" x14ac:dyDescent="0.25">
      <c r="A588" s="48" t="s">
        <v>1253</v>
      </c>
      <c r="B588" s="49">
        <v>174480.44</v>
      </c>
      <c r="C588" s="52" t="s">
        <v>593</v>
      </c>
      <c r="D588" s="16" t="str">
        <f t="shared" si="9"/>
        <v>ok</v>
      </c>
    </row>
    <row r="589" spans="1:4" x14ac:dyDescent="0.25">
      <c r="A589" s="48" t="s">
        <v>1254</v>
      </c>
      <c r="B589" s="49">
        <v>155207.12</v>
      </c>
      <c r="C589" s="52" t="s">
        <v>594</v>
      </c>
      <c r="D589" s="16" t="str">
        <f t="shared" si="9"/>
        <v>ok</v>
      </c>
    </row>
    <row r="590" spans="1:4" x14ac:dyDescent="0.25">
      <c r="A590" s="48" t="s">
        <v>1255</v>
      </c>
      <c r="B590" s="49">
        <v>166064.94</v>
      </c>
      <c r="C590" s="52" t="s">
        <v>595</v>
      </c>
      <c r="D590" s="16" t="str">
        <f t="shared" si="9"/>
        <v>ok</v>
      </c>
    </row>
    <row r="591" spans="1:4" x14ac:dyDescent="0.25">
      <c r="A591" s="48" t="s">
        <v>1256</v>
      </c>
      <c r="B591" s="49">
        <v>144544.41</v>
      </c>
      <c r="C591" s="52" t="s">
        <v>596</v>
      </c>
      <c r="D591" s="16" t="str">
        <f t="shared" si="9"/>
        <v>ok</v>
      </c>
    </row>
    <row r="592" spans="1:4" x14ac:dyDescent="0.25">
      <c r="A592" s="48" t="s">
        <v>1257</v>
      </c>
      <c r="B592" s="49">
        <v>326795.23000000004</v>
      </c>
      <c r="C592" s="52" t="s">
        <v>597</v>
      </c>
      <c r="D592" s="16" t="str">
        <f t="shared" si="9"/>
        <v>ok</v>
      </c>
    </row>
    <row r="593" spans="1:5" x14ac:dyDescent="0.25">
      <c r="A593" s="51" t="s">
        <v>598</v>
      </c>
      <c r="B593" s="49">
        <v>112520.77999999997</v>
      </c>
      <c r="C593" s="54" t="s">
        <v>598</v>
      </c>
      <c r="D593" s="16" t="str">
        <f t="shared" si="9"/>
        <v>ok</v>
      </c>
    </row>
    <row r="594" spans="1:5" x14ac:dyDescent="0.25">
      <c r="A594" s="51" t="s">
        <v>599</v>
      </c>
      <c r="B594" s="49">
        <v>158818.28999999998</v>
      </c>
      <c r="C594" s="54" t="s">
        <v>599</v>
      </c>
      <c r="D594" s="16" t="str">
        <f t="shared" si="9"/>
        <v>ok</v>
      </c>
    </row>
    <row r="595" spans="1:5" x14ac:dyDescent="0.25">
      <c r="A595" s="48" t="s">
        <v>1258</v>
      </c>
      <c r="B595" s="49">
        <v>128163.80999999998</v>
      </c>
      <c r="C595" s="52" t="s">
        <v>600</v>
      </c>
      <c r="D595" s="16" t="str">
        <f t="shared" si="9"/>
        <v>ok</v>
      </c>
    </row>
    <row r="596" spans="1:5" x14ac:dyDescent="0.25">
      <c r="A596" s="48" t="s">
        <v>1259</v>
      </c>
      <c r="B596" s="49">
        <v>489003.11999999988</v>
      </c>
      <c r="C596" s="52" t="s">
        <v>601</v>
      </c>
      <c r="D596" s="16" t="str">
        <f t="shared" si="9"/>
        <v>ok</v>
      </c>
    </row>
    <row r="597" spans="1:5" x14ac:dyDescent="0.25">
      <c r="A597" s="48" t="s">
        <v>1260</v>
      </c>
      <c r="B597" s="49">
        <v>272310.08</v>
      </c>
      <c r="C597" s="52" t="s">
        <v>602</v>
      </c>
      <c r="D597" s="16" t="str">
        <f t="shared" si="9"/>
        <v>ok</v>
      </c>
    </row>
    <row r="598" spans="1:5" x14ac:dyDescent="0.25">
      <c r="A598" s="51" t="s">
        <v>603</v>
      </c>
      <c r="B598" s="49">
        <v>153502.62999999998</v>
      </c>
      <c r="C598" s="54" t="s">
        <v>603</v>
      </c>
      <c r="D598" s="16" t="str">
        <f t="shared" si="9"/>
        <v>ok</v>
      </c>
    </row>
    <row r="599" spans="1:5" x14ac:dyDescent="0.25">
      <c r="A599" s="48" t="s">
        <v>1261</v>
      </c>
      <c r="B599" s="49">
        <v>187445.46</v>
      </c>
      <c r="C599" s="52" t="s">
        <v>604</v>
      </c>
      <c r="D599" s="16" t="str">
        <f t="shared" si="9"/>
        <v>ok</v>
      </c>
    </row>
    <row r="600" spans="1:5" x14ac:dyDescent="0.25">
      <c r="A600" s="48" t="s">
        <v>1262</v>
      </c>
      <c r="B600" s="49">
        <v>493271.51</v>
      </c>
      <c r="C600" s="52" t="s">
        <v>605</v>
      </c>
      <c r="D600" s="16" t="str">
        <f t="shared" si="9"/>
        <v>ok</v>
      </c>
    </row>
    <row r="601" spans="1:5" x14ac:dyDescent="0.25">
      <c r="A601" s="48" t="s">
        <v>1263</v>
      </c>
      <c r="B601" s="49">
        <v>1791805.5</v>
      </c>
      <c r="C601" s="52" t="s">
        <v>606</v>
      </c>
      <c r="D601" s="16" t="str">
        <f t="shared" si="9"/>
        <v>ok</v>
      </c>
      <c r="E601" s="14"/>
    </row>
    <row r="602" spans="1:5" x14ac:dyDescent="0.25">
      <c r="A602" s="51" t="s">
        <v>607</v>
      </c>
      <c r="B602" s="49">
        <v>216442.74</v>
      </c>
      <c r="C602" s="54" t="s">
        <v>607</v>
      </c>
      <c r="D602" s="16" t="str">
        <f t="shared" si="9"/>
        <v>ok</v>
      </c>
      <c r="E602" s="14"/>
    </row>
    <row r="603" spans="1:5" x14ac:dyDescent="0.25">
      <c r="A603" s="48" t="s">
        <v>1264</v>
      </c>
      <c r="B603" s="49">
        <v>496005.45999999996</v>
      </c>
      <c r="C603" s="52" t="s">
        <v>608</v>
      </c>
      <c r="D603" s="16" t="str">
        <f t="shared" si="9"/>
        <v>ok</v>
      </c>
      <c r="E603" s="14"/>
    </row>
    <row r="604" spans="1:5" x14ac:dyDescent="0.25">
      <c r="A604" s="48" t="s">
        <v>1265</v>
      </c>
      <c r="B604" s="49">
        <v>957977.98999999976</v>
      </c>
      <c r="C604" s="52" t="s">
        <v>609</v>
      </c>
      <c r="D604" s="16" t="str">
        <f t="shared" si="9"/>
        <v>ok</v>
      </c>
      <c r="E604" s="14"/>
    </row>
    <row r="605" spans="1:5" x14ac:dyDescent="0.25">
      <c r="A605" s="48" t="s">
        <v>1266</v>
      </c>
      <c r="B605" s="49">
        <v>820495.74000000011</v>
      </c>
      <c r="C605" s="52" t="s">
        <v>610</v>
      </c>
      <c r="D605" s="16" t="str">
        <f t="shared" si="9"/>
        <v>ok</v>
      </c>
      <c r="E605" s="14"/>
    </row>
    <row r="606" spans="1:5" x14ac:dyDescent="0.25">
      <c r="A606" s="51" t="s">
        <v>611</v>
      </c>
      <c r="B606" s="49">
        <v>402994.58999999997</v>
      </c>
      <c r="C606" s="54" t="s">
        <v>611</v>
      </c>
      <c r="D606" s="16" t="str">
        <f t="shared" si="9"/>
        <v>ok</v>
      </c>
      <c r="E606" s="14"/>
    </row>
    <row r="607" spans="1:5" x14ac:dyDescent="0.25">
      <c r="A607" s="51" t="s">
        <v>612</v>
      </c>
      <c r="B607" s="49">
        <v>5594473.9600000009</v>
      </c>
      <c r="C607" s="54" t="s">
        <v>612</v>
      </c>
      <c r="D607" s="16" t="str">
        <f t="shared" si="9"/>
        <v>ok</v>
      </c>
      <c r="E607" s="14"/>
    </row>
    <row r="608" spans="1:5" x14ac:dyDescent="0.25">
      <c r="A608" s="48" t="s">
        <v>1267</v>
      </c>
      <c r="B608" s="49">
        <v>180549.69999999995</v>
      </c>
      <c r="C608" s="52" t="s">
        <v>613</v>
      </c>
      <c r="D608" s="16" t="str">
        <f t="shared" si="9"/>
        <v>ok</v>
      </c>
      <c r="E608" s="14"/>
    </row>
    <row r="609" spans="1:5" x14ac:dyDescent="0.25">
      <c r="A609" s="51" t="s">
        <v>614</v>
      </c>
      <c r="B609" s="49">
        <v>733029.66</v>
      </c>
      <c r="C609" s="54" t="s">
        <v>614</v>
      </c>
      <c r="D609" s="16" t="str">
        <f t="shared" si="9"/>
        <v>ok</v>
      </c>
      <c r="E609" s="14"/>
    </row>
    <row r="610" spans="1:5" x14ac:dyDescent="0.25">
      <c r="A610" s="48" t="s">
        <v>1268</v>
      </c>
      <c r="B610" s="49">
        <v>1385830.4099999997</v>
      </c>
      <c r="C610" s="52" t="s">
        <v>615</v>
      </c>
      <c r="D610" s="16" t="str">
        <f t="shared" si="9"/>
        <v>ok</v>
      </c>
      <c r="E610" s="14"/>
    </row>
    <row r="611" spans="1:5" x14ac:dyDescent="0.25">
      <c r="A611" s="48" t="s">
        <v>1269</v>
      </c>
      <c r="B611" s="49">
        <v>120166.73999999998</v>
      </c>
      <c r="C611" s="52" t="s">
        <v>616</v>
      </c>
      <c r="D611" s="16" t="str">
        <f t="shared" si="9"/>
        <v>ok</v>
      </c>
      <c r="E611" s="14"/>
    </row>
    <row r="612" spans="1:5" x14ac:dyDescent="0.25">
      <c r="A612" s="48" t="s">
        <v>1270</v>
      </c>
      <c r="B612" s="49">
        <v>205604.08000000002</v>
      </c>
      <c r="C612" s="52" t="s">
        <v>617</v>
      </c>
      <c r="D612" s="16" t="str">
        <f t="shared" si="9"/>
        <v>ok</v>
      </c>
      <c r="E612" s="14"/>
    </row>
    <row r="613" spans="1:5" x14ac:dyDescent="0.25">
      <c r="A613" s="48" t="s">
        <v>1271</v>
      </c>
      <c r="B613" s="49">
        <v>469249.04000000015</v>
      </c>
      <c r="C613" s="52" t="s">
        <v>618</v>
      </c>
      <c r="D613" s="16" t="str">
        <f t="shared" si="9"/>
        <v>ok</v>
      </c>
      <c r="E613" s="14"/>
    </row>
    <row r="614" spans="1:5" x14ac:dyDescent="0.25">
      <c r="A614" s="48" t="s">
        <v>1272</v>
      </c>
      <c r="B614" s="49">
        <v>135162.27999999997</v>
      </c>
      <c r="C614" s="52" t="s">
        <v>619</v>
      </c>
      <c r="D614" s="16" t="str">
        <f t="shared" si="9"/>
        <v>ok</v>
      </c>
      <c r="E614" s="14"/>
    </row>
    <row r="615" spans="1:5" x14ac:dyDescent="0.25">
      <c r="A615" s="51" t="s">
        <v>620</v>
      </c>
      <c r="B615" s="49">
        <v>177980.41</v>
      </c>
      <c r="C615" s="54" t="s">
        <v>620</v>
      </c>
      <c r="D615" s="16" t="str">
        <f t="shared" si="9"/>
        <v>ok</v>
      </c>
      <c r="E615" s="14"/>
    </row>
    <row r="616" spans="1:5" x14ac:dyDescent="0.25">
      <c r="A616" s="48" t="s">
        <v>1273</v>
      </c>
      <c r="B616" s="49">
        <v>9342579.7400000002</v>
      </c>
      <c r="C616" s="52" t="s">
        <v>621</v>
      </c>
      <c r="D616" s="16" t="str">
        <f t="shared" si="9"/>
        <v>ok</v>
      </c>
      <c r="E616" s="14"/>
    </row>
    <row r="617" spans="1:5" x14ac:dyDescent="0.25">
      <c r="A617" s="48" t="s">
        <v>1274</v>
      </c>
      <c r="B617" s="49">
        <v>283591.03999999998</v>
      </c>
      <c r="C617" s="52" t="s">
        <v>622</v>
      </c>
      <c r="D617" s="16" t="str">
        <f t="shared" si="9"/>
        <v>ok</v>
      </c>
      <c r="E617" s="14"/>
    </row>
    <row r="618" spans="1:5" x14ac:dyDescent="0.25">
      <c r="A618" s="48" t="s">
        <v>1275</v>
      </c>
      <c r="B618" s="49">
        <v>291177.82999999996</v>
      </c>
      <c r="C618" s="52" t="s">
        <v>623</v>
      </c>
      <c r="D618" s="16" t="str">
        <f t="shared" si="9"/>
        <v>ok</v>
      </c>
      <c r="E618" s="14"/>
    </row>
    <row r="619" spans="1:5" x14ac:dyDescent="0.25">
      <c r="A619" s="48" t="s">
        <v>1276</v>
      </c>
      <c r="B619" s="49">
        <v>1275136.5900000003</v>
      </c>
      <c r="C619" s="52" t="s">
        <v>624</v>
      </c>
      <c r="D619" s="16" t="str">
        <f t="shared" si="9"/>
        <v>ok</v>
      </c>
      <c r="E619" s="14"/>
    </row>
    <row r="620" spans="1:5" x14ac:dyDescent="0.25">
      <c r="A620" s="51" t="s">
        <v>625</v>
      </c>
      <c r="B620" s="49">
        <v>302794.24000000005</v>
      </c>
      <c r="C620" s="54" t="s">
        <v>625</v>
      </c>
      <c r="D620" s="16" t="str">
        <f t="shared" si="9"/>
        <v>ok</v>
      </c>
      <c r="E620" s="14"/>
    </row>
    <row r="621" spans="1:5" x14ac:dyDescent="0.25">
      <c r="A621" s="48" t="s">
        <v>1277</v>
      </c>
      <c r="B621" s="49">
        <v>146174.64999999994</v>
      </c>
      <c r="C621" s="52" t="s">
        <v>626</v>
      </c>
      <c r="D621" s="16" t="str">
        <f t="shared" si="9"/>
        <v>ok</v>
      </c>
      <c r="E621" s="14"/>
    </row>
    <row r="622" spans="1:5" x14ac:dyDescent="0.25">
      <c r="A622" s="48" t="s">
        <v>1278</v>
      </c>
      <c r="B622" s="49">
        <v>139279.57999999999</v>
      </c>
      <c r="C622" s="52" t="s">
        <v>627</v>
      </c>
      <c r="D622" s="16" t="str">
        <f t="shared" si="9"/>
        <v>ok</v>
      </c>
      <c r="E622" s="14"/>
    </row>
    <row r="623" spans="1:5" x14ac:dyDescent="0.25">
      <c r="A623" s="48" t="s">
        <v>1279</v>
      </c>
      <c r="B623" s="49">
        <v>146183.04999999999</v>
      </c>
      <c r="C623" s="52" t="s">
        <v>628</v>
      </c>
      <c r="D623" s="16" t="str">
        <f t="shared" si="9"/>
        <v>ok</v>
      </c>
      <c r="E623" s="14"/>
    </row>
    <row r="624" spans="1:5" x14ac:dyDescent="0.25">
      <c r="A624" s="48" t="s">
        <v>1280</v>
      </c>
      <c r="B624" s="49">
        <v>128842.17000000001</v>
      </c>
      <c r="C624" s="52" t="s">
        <v>629</v>
      </c>
      <c r="D624" s="16" t="str">
        <f t="shared" si="9"/>
        <v>ok</v>
      </c>
      <c r="E624" s="14"/>
    </row>
    <row r="625" spans="1:5" x14ac:dyDescent="0.25">
      <c r="A625" s="51" t="s">
        <v>630</v>
      </c>
      <c r="B625" s="49">
        <v>897975.2300000001</v>
      </c>
      <c r="C625" s="54" t="s">
        <v>630</v>
      </c>
      <c r="D625" s="16" t="str">
        <f t="shared" si="9"/>
        <v>ok</v>
      </c>
      <c r="E625" s="14"/>
    </row>
    <row r="626" spans="1:5" x14ac:dyDescent="0.25">
      <c r="A626" s="51" t="s">
        <v>631</v>
      </c>
      <c r="B626" s="49">
        <v>325368.66999999993</v>
      </c>
      <c r="C626" s="54" t="s">
        <v>631</v>
      </c>
      <c r="D626" s="16" t="str">
        <f t="shared" si="9"/>
        <v>ok</v>
      </c>
      <c r="E626" s="14"/>
    </row>
    <row r="627" spans="1:5" x14ac:dyDescent="0.25">
      <c r="A627" s="48" t="s">
        <v>1281</v>
      </c>
      <c r="B627" s="49">
        <v>164978.5</v>
      </c>
      <c r="C627" s="52" t="s">
        <v>632</v>
      </c>
      <c r="D627" s="16" t="str">
        <f t="shared" si="9"/>
        <v>ok</v>
      </c>
      <c r="E627" s="14"/>
    </row>
    <row r="628" spans="1:5" x14ac:dyDescent="0.25">
      <c r="A628" s="48" t="s">
        <v>1282</v>
      </c>
      <c r="B628" s="49">
        <v>114539.35999999999</v>
      </c>
      <c r="C628" s="52" t="s">
        <v>633</v>
      </c>
      <c r="D628" s="16" t="str">
        <f t="shared" si="9"/>
        <v>ok</v>
      </c>
      <c r="E628" s="14"/>
    </row>
    <row r="629" spans="1:5" x14ac:dyDescent="0.25">
      <c r="A629" s="48" t="s">
        <v>1283</v>
      </c>
      <c r="B629" s="49">
        <v>337012.60000000003</v>
      </c>
      <c r="C629" s="52" t="s">
        <v>634</v>
      </c>
      <c r="D629" s="16" t="str">
        <f t="shared" si="9"/>
        <v>ok</v>
      </c>
      <c r="E629" s="14"/>
    </row>
    <row r="630" spans="1:5" x14ac:dyDescent="0.25">
      <c r="A630" s="48" t="s">
        <v>1284</v>
      </c>
      <c r="B630" s="49">
        <v>304744.92</v>
      </c>
      <c r="C630" s="52" t="s">
        <v>635</v>
      </c>
      <c r="D630" s="16" t="str">
        <f t="shared" si="9"/>
        <v>ok</v>
      </c>
      <c r="E630" s="14"/>
    </row>
    <row r="631" spans="1:5" x14ac:dyDescent="0.25">
      <c r="A631" s="48" t="s">
        <v>1285</v>
      </c>
      <c r="B631" s="49">
        <v>188760.67</v>
      </c>
      <c r="C631" s="52" t="s">
        <v>636</v>
      </c>
      <c r="D631" s="16" t="str">
        <f t="shared" si="9"/>
        <v>ok</v>
      </c>
      <c r="E631" s="14"/>
    </row>
    <row r="632" spans="1:5" x14ac:dyDescent="0.25">
      <c r="A632" s="48" t="s">
        <v>1286</v>
      </c>
      <c r="B632" s="49">
        <v>155632.36000000002</v>
      </c>
      <c r="C632" s="52" t="s">
        <v>637</v>
      </c>
      <c r="D632" s="16" t="str">
        <f t="shared" si="9"/>
        <v>ok</v>
      </c>
      <c r="E632" s="14"/>
    </row>
    <row r="633" spans="1:5" x14ac:dyDescent="0.25">
      <c r="A633" s="48" t="s">
        <v>1287</v>
      </c>
      <c r="B633" s="49">
        <v>229990.29</v>
      </c>
      <c r="C633" s="52" t="s">
        <v>638</v>
      </c>
      <c r="D633" s="16" t="str">
        <f t="shared" si="9"/>
        <v>ok</v>
      </c>
      <c r="E633" s="14"/>
    </row>
    <row r="634" spans="1:5" x14ac:dyDescent="0.25">
      <c r="A634" s="48" t="s">
        <v>1288</v>
      </c>
      <c r="B634" s="49">
        <v>345439.58999999997</v>
      </c>
      <c r="C634" s="52" t="s">
        <v>639</v>
      </c>
      <c r="D634" s="16" t="str">
        <f t="shared" si="9"/>
        <v>ok</v>
      </c>
      <c r="E634" s="14"/>
    </row>
    <row r="635" spans="1:5" x14ac:dyDescent="0.25">
      <c r="A635" s="48" t="s">
        <v>1289</v>
      </c>
      <c r="B635" s="49">
        <v>144571.57</v>
      </c>
      <c r="C635" s="52" t="s">
        <v>640</v>
      </c>
      <c r="D635" s="16" t="str">
        <f t="shared" si="9"/>
        <v>ok</v>
      </c>
      <c r="E635" s="14"/>
    </row>
    <row r="636" spans="1:5" x14ac:dyDescent="0.25">
      <c r="A636" s="48" t="s">
        <v>1290</v>
      </c>
      <c r="B636" s="49">
        <v>201068.31999999998</v>
      </c>
      <c r="C636" s="52" t="s">
        <v>641</v>
      </c>
      <c r="D636" s="16" t="str">
        <f t="shared" si="9"/>
        <v>ok</v>
      </c>
      <c r="E636" s="14"/>
    </row>
    <row r="637" spans="1:5" x14ac:dyDescent="0.25">
      <c r="A637" s="48" t="s">
        <v>1291</v>
      </c>
      <c r="B637" s="49">
        <v>367024.78</v>
      </c>
      <c r="C637" s="52" t="s">
        <v>642</v>
      </c>
      <c r="D637" s="16" t="str">
        <f t="shared" si="9"/>
        <v>ok</v>
      </c>
      <c r="E637" s="14"/>
    </row>
    <row r="638" spans="1:5" x14ac:dyDescent="0.25">
      <c r="A638" s="51" t="s">
        <v>643</v>
      </c>
      <c r="B638" s="49">
        <v>4385349.5999999996</v>
      </c>
      <c r="C638" s="54" t="s">
        <v>643</v>
      </c>
      <c r="D638" s="16" t="str">
        <f t="shared" si="9"/>
        <v>ok</v>
      </c>
      <c r="E638" s="14"/>
    </row>
    <row r="639" spans="1:5" x14ac:dyDescent="0.25">
      <c r="A639" s="51" t="s">
        <v>644</v>
      </c>
      <c r="B639" s="49">
        <v>133945.94999999998</v>
      </c>
      <c r="C639" s="54" t="s">
        <v>644</v>
      </c>
      <c r="D639" s="16" t="str">
        <f t="shared" si="9"/>
        <v>ok</v>
      </c>
      <c r="E639" s="14"/>
    </row>
    <row r="640" spans="1:5" x14ac:dyDescent="0.25">
      <c r="A640" s="48" t="s">
        <v>1292</v>
      </c>
      <c r="B640" s="49">
        <v>1411244.03</v>
      </c>
      <c r="C640" s="52" t="s">
        <v>645</v>
      </c>
      <c r="D640" s="16" t="str">
        <f t="shared" si="9"/>
        <v>ok</v>
      </c>
      <c r="E640" s="14"/>
    </row>
    <row r="641" spans="1:5" x14ac:dyDescent="0.25">
      <c r="A641" s="48" t="s">
        <v>1293</v>
      </c>
      <c r="B641" s="49">
        <v>282560.31999999995</v>
      </c>
      <c r="C641" s="52" t="s">
        <v>646</v>
      </c>
      <c r="D641" s="16" t="str">
        <f t="shared" si="9"/>
        <v>ok</v>
      </c>
      <c r="E641" s="14"/>
    </row>
    <row r="642" spans="1:5" x14ac:dyDescent="0.25">
      <c r="A642" s="48" t="s">
        <v>1294</v>
      </c>
      <c r="B642" s="49">
        <v>127177.24000000002</v>
      </c>
      <c r="C642" s="52" t="s">
        <v>647</v>
      </c>
      <c r="D642" s="16" t="str">
        <f t="shared" ref="D642:D705" si="10">IF(A642=C642,"ok","erro")</f>
        <v>ok</v>
      </c>
      <c r="E642" s="14"/>
    </row>
    <row r="643" spans="1:5" x14ac:dyDescent="0.25">
      <c r="A643" s="48" t="s">
        <v>1295</v>
      </c>
      <c r="B643" s="49">
        <v>223679.93</v>
      </c>
      <c r="C643" s="52" t="s">
        <v>648</v>
      </c>
      <c r="D643" s="16" t="str">
        <f t="shared" si="10"/>
        <v>ok</v>
      </c>
      <c r="E643" s="14"/>
    </row>
    <row r="644" spans="1:5" x14ac:dyDescent="0.25">
      <c r="A644" s="48" t="s">
        <v>1296</v>
      </c>
      <c r="B644" s="49">
        <v>123435.17000000001</v>
      </c>
      <c r="C644" s="52" t="s">
        <v>649</v>
      </c>
      <c r="D644" s="16" t="str">
        <f t="shared" si="10"/>
        <v>ok</v>
      </c>
      <c r="E644" s="14"/>
    </row>
    <row r="645" spans="1:5" x14ac:dyDescent="0.25">
      <c r="A645" s="48" t="s">
        <v>1297</v>
      </c>
      <c r="B645" s="49">
        <v>167867.45</v>
      </c>
      <c r="C645" s="52" t="s">
        <v>650</v>
      </c>
      <c r="D645" s="16" t="str">
        <f t="shared" si="10"/>
        <v>ok</v>
      </c>
      <c r="E645" s="14"/>
    </row>
    <row r="646" spans="1:5" x14ac:dyDescent="0.25">
      <c r="A646" s="48" t="s">
        <v>1298</v>
      </c>
      <c r="B646" s="49">
        <v>193057.25</v>
      </c>
      <c r="C646" s="52" t="s">
        <v>651</v>
      </c>
      <c r="D646" s="16" t="str">
        <f t="shared" si="10"/>
        <v>ok</v>
      </c>
      <c r="E646" s="14"/>
    </row>
    <row r="647" spans="1:5" x14ac:dyDescent="0.25">
      <c r="A647" s="51" t="s">
        <v>652</v>
      </c>
      <c r="B647" s="49">
        <v>1282936.1999999997</v>
      </c>
      <c r="C647" s="54" t="s">
        <v>652</v>
      </c>
      <c r="D647" s="16" t="str">
        <f t="shared" si="10"/>
        <v>ok</v>
      </c>
      <c r="E647" s="14"/>
    </row>
    <row r="648" spans="1:5" x14ac:dyDescent="0.25">
      <c r="A648" s="48" t="s">
        <v>1299</v>
      </c>
      <c r="B648" s="49">
        <v>379403.31</v>
      </c>
      <c r="C648" s="52" t="s">
        <v>653</v>
      </c>
      <c r="D648" s="16" t="str">
        <f t="shared" si="10"/>
        <v>ok</v>
      </c>
      <c r="E648" s="14"/>
    </row>
    <row r="649" spans="1:5" x14ac:dyDescent="0.25">
      <c r="A649" s="48" t="s">
        <v>1300</v>
      </c>
      <c r="B649" s="49">
        <v>509513.1</v>
      </c>
      <c r="C649" s="52" t="s">
        <v>654</v>
      </c>
      <c r="D649" s="16" t="str">
        <f t="shared" si="10"/>
        <v>ok</v>
      </c>
      <c r="E649" s="14"/>
    </row>
    <row r="650" spans="1:5" x14ac:dyDescent="0.25">
      <c r="A650" s="48" t="s">
        <v>1301</v>
      </c>
      <c r="B650" s="49">
        <v>362867.07</v>
      </c>
      <c r="C650" s="52" t="s">
        <v>655</v>
      </c>
      <c r="D650" s="16" t="str">
        <f t="shared" si="10"/>
        <v>ok</v>
      </c>
      <c r="E650" s="14"/>
    </row>
    <row r="651" spans="1:5" x14ac:dyDescent="0.25">
      <c r="A651" s="48" t="s">
        <v>1302</v>
      </c>
      <c r="B651" s="49">
        <v>141232.11000000002</v>
      </c>
      <c r="C651" s="52" t="s">
        <v>656</v>
      </c>
      <c r="D651" s="16" t="str">
        <f t="shared" si="10"/>
        <v>ok</v>
      </c>
      <c r="E651" s="14"/>
    </row>
    <row r="652" spans="1:5" x14ac:dyDescent="0.25">
      <c r="A652" s="48" t="s">
        <v>1303</v>
      </c>
      <c r="B652" s="49">
        <v>196154.83000000002</v>
      </c>
      <c r="C652" s="52" t="s">
        <v>657</v>
      </c>
      <c r="D652" s="16" t="str">
        <f t="shared" si="10"/>
        <v>ok</v>
      </c>
      <c r="E652" s="14"/>
    </row>
    <row r="653" spans="1:5" x14ac:dyDescent="0.25">
      <c r="A653" s="51" t="s">
        <v>658</v>
      </c>
      <c r="B653" s="49">
        <v>147042.74</v>
      </c>
      <c r="C653" s="54" t="s">
        <v>658</v>
      </c>
      <c r="D653" s="16" t="str">
        <f t="shared" si="10"/>
        <v>ok</v>
      </c>
      <c r="E653" s="14"/>
    </row>
    <row r="654" spans="1:5" x14ac:dyDescent="0.25">
      <c r="A654" s="48" t="s">
        <v>1304</v>
      </c>
      <c r="B654" s="49">
        <v>107990.99999999999</v>
      </c>
      <c r="C654" s="52" t="s">
        <v>659</v>
      </c>
      <c r="D654" s="16" t="str">
        <f t="shared" si="10"/>
        <v>ok</v>
      </c>
      <c r="E654" s="14"/>
    </row>
    <row r="655" spans="1:5" x14ac:dyDescent="0.25">
      <c r="A655" s="48" t="s">
        <v>1305</v>
      </c>
      <c r="B655" s="49">
        <v>332559.12</v>
      </c>
      <c r="C655" s="52" t="s">
        <v>660</v>
      </c>
      <c r="D655" s="16" t="str">
        <f t="shared" si="10"/>
        <v>ok</v>
      </c>
      <c r="E655" s="14"/>
    </row>
    <row r="656" spans="1:5" x14ac:dyDescent="0.25">
      <c r="A656" s="48" t="s">
        <v>1306</v>
      </c>
      <c r="B656" s="49">
        <v>374049.51999999996</v>
      </c>
      <c r="C656" s="52" t="s">
        <v>661</v>
      </c>
      <c r="D656" s="16" t="str">
        <f t="shared" si="10"/>
        <v>ok</v>
      </c>
      <c r="E656" s="14"/>
    </row>
    <row r="657" spans="1:8" x14ac:dyDescent="0.25">
      <c r="A657" s="51" t="s">
        <v>662</v>
      </c>
      <c r="B657" s="49">
        <v>153762.16999999998</v>
      </c>
      <c r="C657" s="54" t="s">
        <v>662</v>
      </c>
      <c r="D657" s="16" t="str">
        <f t="shared" si="10"/>
        <v>ok</v>
      </c>
      <c r="E657" s="14"/>
    </row>
    <row r="658" spans="1:8" x14ac:dyDescent="0.25">
      <c r="A658" s="48" t="s">
        <v>1307</v>
      </c>
      <c r="B658" s="49">
        <v>166891.15</v>
      </c>
      <c r="C658" s="52" t="s">
        <v>663</v>
      </c>
      <c r="D658" s="16" t="str">
        <f t="shared" si="10"/>
        <v>ok</v>
      </c>
      <c r="E658" s="14"/>
    </row>
    <row r="659" spans="1:8" x14ac:dyDescent="0.25">
      <c r="A659" s="48" t="s">
        <v>1308</v>
      </c>
      <c r="B659" s="49">
        <v>198271.09999999998</v>
      </c>
      <c r="C659" s="52" t="s">
        <v>664</v>
      </c>
      <c r="D659" s="16" t="str">
        <f t="shared" si="10"/>
        <v>ok</v>
      </c>
      <c r="E659" s="14"/>
    </row>
    <row r="660" spans="1:8" x14ac:dyDescent="0.25">
      <c r="A660" s="51" t="s">
        <v>665</v>
      </c>
      <c r="B660" s="49">
        <v>2655291.48</v>
      </c>
      <c r="C660" s="54" t="s">
        <v>665</v>
      </c>
      <c r="D660" s="16" t="str">
        <f t="shared" si="10"/>
        <v>ok</v>
      </c>
      <c r="E660" s="14"/>
    </row>
    <row r="661" spans="1:8" x14ac:dyDescent="0.25">
      <c r="A661" s="51" t="s">
        <v>666</v>
      </c>
      <c r="B661" s="49">
        <v>266198.53999999998</v>
      </c>
      <c r="C661" s="54" t="s">
        <v>666</v>
      </c>
      <c r="D661" s="16" t="str">
        <f t="shared" si="10"/>
        <v>ok</v>
      </c>
      <c r="E661" s="14"/>
    </row>
    <row r="662" spans="1:8" x14ac:dyDescent="0.25">
      <c r="A662" s="48" t="s">
        <v>1309</v>
      </c>
      <c r="B662" s="49">
        <v>3068770.57</v>
      </c>
      <c r="C662" s="52" t="s">
        <v>667</v>
      </c>
      <c r="D662" s="16" t="str">
        <f t="shared" si="10"/>
        <v>ok</v>
      </c>
      <c r="E662" s="14"/>
    </row>
    <row r="663" spans="1:8" x14ac:dyDescent="0.25">
      <c r="A663" s="48" t="s">
        <v>1310</v>
      </c>
      <c r="B663" s="49">
        <v>572493.91</v>
      </c>
      <c r="C663" s="52" t="s">
        <v>668</v>
      </c>
      <c r="D663" s="16" t="str">
        <f t="shared" si="10"/>
        <v>ok</v>
      </c>
      <c r="E663" s="14"/>
      <c r="F663" s="14"/>
    </row>
    <row r="664" spans="1:8" x14ac:dyDescent="0.25">
      <c r="A664" s="48" t="s">
        <v>1311</v>
      </c>
      <c r="B664" s="49">
        <v>503220.06000000006</v>
      </c>
      <c r="C664" s="52" t="s">
        <v>669</v>
      </c>
      <c r="D664" s="16" t="str">
        <f t="shared" si="10"/>
        <v>ok</v>
      </c>
      <c r="E664" s="14"/>
      <c r="F664" s="14"/>
    </row>
    <row r="665" spans="1:8" x14ac:dyDescent="0.25">
      <c r="A665" s="51" t="s">
        <v>670</v>
      </c>
      <c r="B665" s="49">
        <v>1867694.99</v>
      </c>
      <c r="C665" s="53" t="s">
        <v>670</v>
      </c>
      <c r="D665" s="16" t="str">
        <f t="shared" si="10"/>
        <v>ok</v>
      </c>
      <c r="E665" s="14"/>
      <c r="F665" s="14"/>
    </row>
    <row r="666" spans="1:8" x14ac:dyDescent="0.25">
      <c r="A666" s="51" t="s">
        <v>671</v>
      </c>
      <c r="B666" s="49">
        <v>158172.04</v>
      </c>
      <c r="C666" s="53" t="s">
        <v>671</v>
      </c>
      <c r="D666" s="16" t="str">
        <f t="shared" si="10"/>
        <v>ok</v>
      </c>
      <c r="E666" s="14"/>
      <c r="F666" s="14"/>
    </row>
    <row r="667" spans="1:8" x14ac:dyDescent="0.25">
      <c r="A667" s="51" t="s">
        <v>672</v>
      </c>
      <c r="B667" s="49">
        <v>123446.05</v>
      </c>
      <c r="C667" s="53" t="s">
        <v>672</v>
      </c>
      <c r="D667" s="16" t="str">
        <f t="shared" si="10"/>
        <v>ok</v>
      </c>
      <c r="E667" s="14"/>
      <c r="F667" s="14"/>
      <c r="G667" s="14"/>
      <c r="H667" s="14"/>
    </row>
    <row r="668" spans="1:8" x14ac:dyDescent="0.25">
      <c r="A668" s="51" t="s">
        <v>673</v>
      </c>
      <c r="B668" s="49">
        <v>114491.94999999998</v>
      </c>
      <c r="C668" s="53" t="s">
        <v>673</v>
      </c>
      <c r="D668" s="16" t="str">
        <f t="shared" si="10"/>
        <v>ok</v>
      </c>
      <c r="E668" s="14"/>
      <c r="F668" s="14"/>
      <c r="G668" s="14"/>
      <c r="H668" s="14"/>
    </row>
    <row r="669" spans="1:8" x14ac:dyDescent="0.25">
      <c r="A669" s="51" t="s">
        <v>674</v>
      </c>
      <c r="B669" s="49">
        <v>172800.18</v>
      </c>
      <c r="C669" s="53" t="s">
        <v>674</v>
      </c>
      <c r="D669" s="16" t="str">
        <f t="shared" si="10"/>
        <v>ok</v>
      </c>
      <c r="E669" s="14"/>
      <c r="F669" s="14"/>
      <c r="G669" s="14"/>
      <c r="H669" s="14"/>
    </row>
    <row r="670" spans="1:8" x14ac:dyDescent="0.25">
      <c r="A670" s="51" t="s">
        <v>675</v>
      </c>
      <c r="B670" s="49">
        <v>133734.90000000002</v>
      </c>
      <c r="C670" s="53" t="s">
        <v>675</v>
      </c>
      <c r="D670" s="16" t="str">
        <f t="shared" si="10"/>
        <v>ok</v>
      </c>
      <c r="E670" s="14"/>
      <c r="F670" s="14"/>
      <c r="G670" s="14"/>
      <c r="H670" s="14"/>
    </row>
    <row r="671" spans="1:8" x14ac:dyDescent="0.25">
      <c r="A671" s="51" t="s">
        <v>676</v>
      </c>
      <c r="B671" s="49">
        <v>274569.04999999993</v>
      </c>
      <c r="C671" s="53" t="s">
        <v>676</v>
      </c>
      <c r="D671" s="16" t="str">
        <f t="shared" si="10"/>
        <v>ok</v>
      </c>
      <c r="E671" s="14"/>
      <c r="F671" s="14"/>
      <c r="G671" s="14"/>
      <c r="H671" s="14"/>
    </row>
    <row r="672" spans="1:8" x14ac:dyDescent="0.25">
      <c r="A672" s="51" t="s">
        <v>677</v>
      </c>
      <c r="B672" s="49">
        <v>129500.85</v>
      </c>
      <c r="C672" s="53" t="s">
        <v>677</v>
      </c>
      <c r="D672" s="16" t="str">
        <f t="shared" si="10"/>
        <v>ok</v>
      </c>
      <c r="E672" s="14"/>
      <c r="F672" s="14"/>
      <c r="G672" s="14"/>
      <c r="H672" s="14"/>
    </row>
    <row r="673" spans="1:8" x14ac:dyDescent="0.25">
      <c r="A673" s="51" t="s">
        <v>678</v>
      </c>
      <c r="B673" s="49">
        <v>154657.04999999999</v>
      </c>
      <c r="C673" s="53" t="s">
        <v>678</v>
      </c>
      <c r="D673" s="16" t="str">
        <f t="shared" si="10"/>
        <v>ok</v>
      </c>
      <c r="E673" s="14"/>
      <c r="F673" s="14"/>
      <c r="G673" s="14"/>
      <c r="H673" s="14"/>
    </row>
    <row r="674" spans="1:8" x14ac:dyDescent="0.25">
      <c r="A674" s="51" t="s">
        <v>679</v>
      </c>
      <c r="B674" s="49">
        <v>138876.63999999998</v>
      </c>
      <c r="C674" s="53" t="s">
        <v>679</v>
      </c>
      <c r="D674" s="16" t="str">
        <f t="shared" si="10"/>
        <v>ok</v>
      </c>
      <c r="E674" s="14"/>
      <c r="F674" s="14"/>
      <c r="G674" s="14"/>
      <c r="H674" s="14"/>
    </row>
    <row r="675" spans="1:8" x14ac:dyDescent="0.25">
      <c r="A675" s="51" t="s">
        <v>680</v>
      </c>
      <c r="B675" s="49">
        <v>1279355</v>
      </c>
      <c r="C675" s="53" t="s">
        <v>680</v>
      </c>
      <c r="D675" s="16" t="str">
        <f t="shared" si="10"/>
        <v>ok</v>
      </c>
      <c r="E675" s="14"/>
      <c r="F675" s="14"/>
      <c r="G675" s="14"/>
      <c r="H675" s="14"/>
    </row>
    <row r="676" spans="1:8" x14ac:dyDescent="0.25">
      <c r="A676" s="51" t="s">
        <v>681</v>
      </c>
      <c r="B676" s="49">
        <v>4597437.76</v>
      </c>
      <c r="C676" s="53" t="s">
        <v>681</v>
      </c>
      <c r="D676" s="16" t="str">
        <f t="shared" si="10"/>
        <v>ok</v>
      </c>
      <c r="E676" s="14"/>
      <c r="F676" s="14"/>
      <c r="G676" s="14"/>
      <c r="H676" s="14"/>
    </row>
    <row r="677" spans="1:8" x14ac:dyDescent="0.25">
      <c r="A677" s="51" t="s">
        <v>682</v>
      </c>
      <c r="B677" s="49">
        <v>237084.42999999996</v>
      </c>
      <c r="C677" s="53" t="s">
        <v>682</v>
      </c>
      <c r="D677" s="16" t="str">
        <f t="shared" si="10"/>
        <v>ok</v>
      </c>
      <c r="E677" s="14"/>
      <c r="F677" s="14"/>
      <c r="G677" s="14"/>
      <c r="H677" s="14"/>
    </row>
    <row r="678" spans="1:8" x14ac:dyDescent="0.25">
      <c r="A678" s="51" t="s">
        <v>683</v>
      </c>
      <c r="B678" s="49">
        <v>225746.89999999997</v>
      </c>
      <c r="C678" s="53" t="s">
        <v>683</v>
      </c>
      <c r="D678" s="16" t="str">
        <f t="shared" si="10"/>
        <v>ok</v>
      </c>
      <c r="E678" s="14"/>
      <c r="F678" s="14"/>
      <c r="G678" s="14"/>
      <c r="H678" s="14"/>
    </row>
    <row r="679" spans="1:8" x14ac:dyDescent="0.25">
      <c r="A679" s="51" t="s">
        <v>684</v>
      </c>
      <c r="B679" s="49">
        <v>123268.19</v>
      </c>
      <c r="C679" s="53" t="s">
        <v>684</v>
      </c>
      <c r="D679" s="16" t="str">
        <f t="shared" si="10"/>
        <v>ok</v>
      </c>
      <c r="E679" s="14"/>
      <c r="F679" s="14"/>
      <c r="G679" s="14"/>
      <c r="H679" s="14"/>
    </row>
    <row r="680" spans="1:8" x14ac:dyDescent="0.25">
      <c r="A680" s="51" t="s">
        <v>685</v>
      </c>
      <c r="B680" s="49">
        <v>182761.81</v>
      </c>
      <c r="C680" s="53" t="s">
        <v>685</v>
      </c>
      <c r="D680" s="16" t="str">
        <f t="shared" si="10"/>
        <v>ok</v>
      </c>
      <c r="E680" s="14"/>
      <c r="F680" s="14"/>
      <c r="G680" s="14"/>
      <c r="H680" s="14"/>
    </row>
    <row r="681" spans="1:8" x14ac:dyDescent="0.25">
      <c r="A681" s="51" t="s">
        <v>686</v>
      </c>
      <c r="B681" s="49">
        <v>302921.51999999996</v>
      </c>
      <c r="C681" s="53" t="s">
        <v>686</v>
      </c>
      <c r="D681" s="44" t="str">
        <f t="shared" si="10"/>
        <v>ok</v>
      </c>
      <c r="E681" s="14"/>
      <c r="F681" s="14"/>
      <c r="G681" s="14"/>
      <c r="H681" s="14"/>
    </row>
    <row r="682" spans="1:8" x14ac:dyDescent="0.25">
      <c r="A682" s="51" t="s">
        <v>687</v>
      </c>
      <c r="B682" s="49">
        <v>91797.27</v>
      </c>
      <c r="C682" s="53" t="s">
        <v>687</v>
      </c>
      <c r="D682" s="44" t="str">
        <f t="shared" si="10"/>
        <v>ok</v>
      </c>
      <c r="E682" s="14"/>
      <c r="F682" s="14"/>
      <c r="G682" s="14"/>
      <c r="H682" s="14"/>
    </row>
    <row r="683" spans="1:8" x14ac:dyDescent="0.25">
      <c r="A683" s="51" t="s">
        <v>688</v>
      </c>
      <c r="B683" s="49">
        <v>170270.48000000004</v>
      </c>
      <c r="C683" s="53" t="s">
        <v>688</v>
      </c>
      <c r="D683" s="44" t="str">
        <f t="shared" si="10"/>
        <v>ok</v>
      </c>
      <c r="E683" s="14"/>
      <c r="F683" s="14"/>
      <c r="G683" s="14"/>
      <c r="H683" s="14"/>
    </row>
    <row r="684" spans="1:8" x14ac:dyDescent="0.25">
      <c r="A684" s="51" t="s">
        <v>689</v>
      </c>
      <c r="B684" s="49">
        <v>144023.94</v>
      </c>
      <c r="C684" s="53" t="s">
        <v>689</v>
      </c>
      <c r="D684" s="16" t="str">
        <f t="shared" si="10"/>
        <v>ok</v>
      </c>
      <c r="E684" s="14"/>
      <c r="F684" s="14"/>
      <c r="G684" s="14"/>
      <c r="H684" s="14"/>
    </row>
    <row r="685" spans="1:8" x14ac:dyDescent="0.25">
      <c r="A685" s="51" t="s">
        <v>690</v>
      </c>
      <c r="B685" s="49">
        <v>174112.19999999998</v>
      </c>
      <c r="C685" s="53" t="s">
        <v>690</v>
      </c>
      <c r="D685" s="16" t="str">
        <f t="shared" si="10"/>
        <v>ok</v>
      </c>
      <c r="E685" s="14"/>
      <c r="F685" s="14"/>
      <c r="G685" s="14"/>
      <c r="H685" s="14"/>
    </row>
    <row r="686" spans="1:8" x14ac:dyDescent="0.25">
      <c r="A686" s="51" t="s">
        <v>691</v>
      </c>
      <c r="B686" s="49">
        <v>1480137.3700000003</v>
      </c>
      <c r="C686" s="53" t="s">
        <v>691</v>
      </c>
      <c r="D686" s="16" t="str">
        <f t="shared" si="10"/>
        <v>ok</v>
      </c>
      <c r="E686" s="14"/>
      <c r="F686" s="14"/>
      <c r="G686" s="14"/>
      <c r="H686" s="14"/>
    </row>
    <row r="687" spans="1:8" x14ac:dyDescent="0.25">
      <c r="A687" s="51" t="s">
        <v>692</v>
      </c>
      <c r="B687" s="49">
        <v>143281.87000000002</v>
      </c>
      <c r="C687" s="53" t="s">
        <v>692</v>
      </c>
      <c r="D687" s="16" t="str">
        <f t="shared" si="10"/>
        <v>ok</v>
      </c>
      <c r="E687" s="14"/>
      <c r="F687" s="14"/>
      <c r="G687" s="14"/>
      <c r="H687" s="14"/>
    </row>
    <row r="688" spans="1:8" x14ac:dyDescent="0.25">
      <c r="A688" s="51" t="s">
        <v>693</v>
      </c>
      <c r="B688" s="49">
        <v>4273986.49</v>
      </c>
      <c r="C688" s="53" t="s">
        <v>693</v>
      </c>
      <c r="D688" s="16" t="str">
        <f t="shared" si="10"/>
        <v>ok</v>
      </c>
      <c r="E688" s="14"/>
      <c r="F688" s="14"/>
      <c r="G688" s="14"/>
      <c r="H688" s="14"/>
    </row>
    <row r="689" spans="1:8" x14ac:dyDescent="0.25">
      <c r="A689" s="51" t="s">
        <v>694</v>
      </c>
      <c r="B689" s="49">
        <v>281478.09999999998</v>
      </c>
      <c r="C689" s="53" t="s">
        <v>694</v>
      </c>
      <c r="D689" s="16" t="str">
        <f t="shared" si="10"/>
        <v>ok</v>
      </c>
      <c r="E689" s="14"/>
      <c r="F689" s="14"/>
      <c r="G689" s="14"/>
      <c r="H689" s="14"/>
    </row>
    <row r="690" spans="1:8" x14ac:dyDescent="0.25">
      <c r="A690" s="51" t="s">
        <v>695</v>
      </c>
      <c r="B690" s="49">
        <v>118439.81000000003</v>
      </c>
      <c r="C690" s="53" t="s">
        <v>695</v>
      </c>
      <c r="D690" s="16" t="str">
        <f t="shared" si="10"/>
        <v>ok</v>
      </c>
      <c r="E690" s="14"/>
      <c r="F690" s="14"/>
      <c r="G690" s="14"/>
      <c r="H690" s="14"/>
    </row>
    <row r="691" spans="1:8" x14ac:dyDescent="0.25">
      <c r="A691" s="51" t="s">
        <v>696</v>
      </c>
      <c r="B691" s="49">
        <v>185740.56</v>
      </c>
      <c r="C691" s="53" t="s">
        <v>696</v>
      </c>
      <c r="D691" s="16" t="str">
        <f t="shared" si="10"/>
        <v>ok</v>
      </c>
      <c r="E691" s="14"/>
      <c r="F691" s="14"/>
      <c r="G691" s="14"/>
      <c r="H691" s="14"/>
    </row>
    <row r="692" spans="1:8" x14ac:dyDescent="0.25">
      <c r="A692" s="51" t="s">
        <v>697</v>
      </c>
      <c r="B692" s="49">
        <v>137230.93</v>
      </c>
      <c r="C692" s="53" t="s">
        <v>697</v>
      </c>
      <c r="D692" s="16" t="str">
        <f t="shared" si="10"/>
        <v>ok</v>
      </c>
      <c r="E692" s="14"/>
      <c r="F692" s="14"/>
      <c r="G692" s="14"/>
      <c r="H692" s="14"/>
    </row>
    <row r="693" spans="1:8" x14ac:dyDescent="0.25">
      <c r="A693" s="51" t="s">
        <v>698</v>
      </c>
      <c r="B693" s="49">
        <v>94998.09</v>
      </c>
      <c r="C693" s="53" t="s">
        <v>698</v>
      </c>
      <c r="D693" s="16" t="str">
        <f t="shared" si="10"/>
        <v>ok</v>
      </c>
      <c r="E693" s="14"/>
      <c r="F693" s="14"/>
      <c r="G693" s="14"/>
      <c r="H693" s="14"/>
    </row>
    <row r="694" spans="1:8" x14ac:dyDescent="0.25">
      <c r="A694" s="51" t="s">
        <v>699</v>
      </c>
      <c r="B694" s="49">
        <v>142718.49</v>
      </c>
      <c r="C694" s="53" t="s">
        <v>699</v>
      </c>
      <c r="D694" s="16" t="str">
        <f t="shared" si="10"/>
        <v>ok</v>
      </c>
      <c r="E694" s="14"/>
      <c r="F694" s="14"/>
      <c r="G694" s="14"/>
      <c r="H694" s="14"/>
    </row>
    <row r="695" spans="1:8" x14ac:dyDescent="0.25">
      <c r="A695" s="51" t="s">
        <v>700</v>
      </c>
      <c r="B695" s="49">
        <v>169134.76000000004</v>
      </c>
      <c r="C695" s="53" t="s">
        <v>700</v>
      </c>
      <c r="D695" s="16" t="str">
        <f t="shared" si="10"/>
        <v>ok</v>
      </c>
      <c r="E695" s="14"/>
      <c r="F695" s="14"/>
      <c r="G695" s="14"/>
      <c r="H695" s="14"/>
    </row>
    <row r="696" spans="1:8" x14ac:dyDescent="0.25">
      <c r="A696" s="51" t="s">
        <v>701</v>
      </c>
      <c r="B696" s="49">
        <v>631866.21</v>
      </c>
      <c r="C696" s="53" t="s">
        <v>701</v>
      </c>
      <c r="D696" s="16" t="str">
        <f t="shared" si="10"/>
        <v>ok</v>
      </c>
      <c r="E696" s="14"/>
      <c r="F696" s="14"/>
      <c r="G696" s="14"/>
      <c r="H696" s="14"/>
    </row>
    <row r="697" spans="1:8" x14ac:dyDescent="0.25">
      <c r="A697" s="51" t="s">
        <v>702</v>
      </c>
      <c r="B697" s="49">
        <v>163749.65999999997</v>
      </c>
      <c r="C697" s="53" t="s">
        <v>702</v>
      </c>
      <c r="D697" s="16" t="str">
        <f t="shared" si="10"/>
        <v>ok</v>
      </c>
      <c r="E697" s="14"/>
      <c r="F697" s="14"/>
      <c r="G697" s="14"/>
      <c r="H697" s="14"/>
    </row>
    <row r="698" spans="1:8" x14ac:dyDescent="0.25">
      <c r="A698" s="51" t="s">
        <v>703</v>
      </c>
      <c r="B698" s="49">
        <v>137733.35</v>
      </c>
      <c r="C698" s="53" t="s">
        <v>703</v>
      </c>
      <c r="D698" s="16" t="str">
        <f t="shared" si="10"/>
        <v>ok</v>
      </c>
      <c r="E698" s="14"/>
      <c r="F698" s="14"/>
      <c r="G698" s="14"/>
      <c r="H698" s="14"/>
    </row>
    <row r="699" spans="1:8" x14ac:dyDescent="0.25">
      <c r="A699" s="51" t="s">
        <v>704</v>
      </c>
      <c r="B699" s="49">
        <v>328983.90999999997</v>
      </c>
      <c r="C699" s="53" t="s">
        <v>704</v>
      </c>
      <c r="D699" s="16" t="str">
        <f t="shared" si="10"/>
        <v>ok</v>
      </c>
      <c r="E699" s="14"/>
      <c r="F699" s="14"/>
      <c r="G699" s="14"/>
      <c r="H699" s="14"/>
    </row>
    <row r="700" spans="1:8" x14ac:dyDescent="0.25">
      <c r="A700" s="51" t="s">
        <v>705</v>
      </c>
      <c r="B700" s="49">
        <v>115751.43999999999</v>
      </c>
      <c r="C700" s="53" t="s">
        <v>705</v>
      </c>
      <c r="D700" s="16" t="str">
        <f t="shared" si="10"/>
        <v>ok</v>
      </c>
      <c r="E700" s="14"/>
      <c r="F700" s="14"/>
      <c r="G700" s="14"/>
      <c r="H700" s="14"/>
    </row>
    <row r="701" spans="1:8" x14ac:dyDescent="0.25">
      <c r="A701" s="51" t="s">
        <v>706</v>
      </c>
      <c r="B701" s="49">
        <v>145726.1</v>
      </c>
      <c r="C701" s="53" t="s">
        <v>706</v>
      </c>
      <c r="D701" s="16" t="str">
        <f t="shared" si="10"/>
        <v>ok</v>
      </c>
      <c r="E701" s="14"/>
      <c r="F701" s="14"/>
      <c r="G701" s="14"/>
      <c r="H701" s="14"/>
    </row>
    <row r="702" spans="1:8" x14ac:dyDescent="0.25">
      <c r="A702" s="51" t="s">
        <v>707</v>
      </c>
      <c r="B702" s="49">
        <v>141132.14000000001</v>
      </c>
      <c r="C702" s="53" t="s">
        <v>707</v>
      </c>
      <c r="D702" s="16" t="str">
        <f t="shared" si="10"/>
        <v>ok</v>
      </c>
      <c r="E702" s="14"/>
      <c r="F702" s="14"/>
      <c r="G702" s="14"/>
      <c r="H702" s="14"/>
    </row>
    <row r="703" spans="1:8" x14ac:dyDescent="0.25">
      <c r="A703" s="51" t="s">
        <v>708</v>
      </c>
      <c r="B703" s="49">
        <v>163586.25999999998</v>
      </c>
      <c r="C703" s="53" t="s">
        <v>708</v>
      </c>
      <c r="D703" s="16" t="str">
        <f t="shared" si="10"/>
        <v>ok</v>
      </c>
      <c r="E703" s="14"/>
      <c r="F703" s="14"/>
      <c r="G703" s="14"/>
      <c r="H703" s="14"/>
    </row>
    <row r="704" spans="1:8" x14ac:dyDescent="0.25">
      <c r="A704" s="51" t="s">
        <v>709</v>
      </c>
      <c r="B704" s="49">
        <v>520816.2</v>
      </c>
      <c r="C704" s="53" t="s">
        <v>709</v>
      </c>
      <c r="D704" s="16" t="str">
        <f t="shared" si="10"/>
        <v>ok</v>
      </c>
      <c r="E704" s="14"/>
      <c r="F704" s="14"/>
      <c r="G704" s="14"/>
      <c r="H704" s="14"/>
    </row>
    <row r="705" spans="1:8" x14ac:dyDescent="0.25">
      <c r="A705" s="51" t="s">
        <v>710</v>
      </c>
      <c r="B705" s="49">
        <v>161447.20000000001</v>
      </c>
      <c r="C705" s="53" t="s">
        <v>710</v>
      </c>
      <c r="D705" s="16" t="str">
        <f t="shared" si="10"/>
        <v>ok</v>
      </c>
      <c r="E705" s="14"/>
      <c r="F705" s="14"/>
      <c r="G705" s="14"/>
      <c r="H705" s="14"/>
    </row>
    <row r="706" spans="1:8" x14ac:dyDescent="0.25">
      <c r="A706" s="51" t="s">
        <v>711</v>
      </c>
      <c r="B706" s="49">
        <v>93874.680000000008</v>
      </c>
      <c r="C706" s="53" t="s">
        <v>711</v>
      </c>
      <c r="D706" s="16" t="str">
        <f t="shared" ref="D706:D769" si="11">IF(A706=C706,"ok","erro")</f>
        <v>ok</v>
      </c>
      <c r="E706" s="14"/>
      <c r="F706" s="14"/>
      <c r="G706" s="14"/>
      <c r="H706" s="14"/>
    </row>
    <row r="707" spans="1:8" x14ac:dyDescent="0.25">
      <c r="A707" s="51" t="s">
        <v>712</v>
      </c>
      <c r="B707" s="49">
        <v>100431.16999999998</v>
      </c>
      <c r="C707" s="53" t="s">
        <v>712</v>
      </c>
      <c r="D707" s="16" t="str">
        <f t="shared" si="11"/>
        <v>ok</v>
      </c>
      <c r="E707" s="14"/>
      <c r="F707" s="14"/>
      <c r="G707" s="14"/>
      <c r="H707" s="14"/>
    </row>
    <row r="708" spans="1:8" x14ac:dyDescent="0.25">
      <c r="A708" s="51" t="s">
        <v>713</v>
      </c>
      <c r="B708" s="49">
        <v>798694.41</v>
      </c>
      <c r="C708" s="53" t="s">
        <v>713</v>
      </c>
      <c r="D708" s="16" t="str">
        <f t="shared" si="11"/>
        <v>ok</v>
      </c>
      <c r="E708" s="14"/>
      <c r="F708" s="14"/>
      <c r="G708" s="14"/>
      <c r="H708" s="14"/>
    </row>
    <row r="709" spans="1:8" x14ac:dyDescent="0.25">
      <c r="A709" s="51" t="s">
        <v>714</v>
      </c>
      <c r="B709" s="49">
        <v>159766.15</v>
      </c>
      <c r="C709" s="53" t="s">
        <v>714</v>
      </c>
      <c r="D709" s="16" t="str">
        <f t="shared" si="11"/>
        <v>ok</v>
      </c>
      <c r="E709" s="14"/>
      <c r="F709" s="14"/>
      <c r="G709" s="14"/>
      <c r="H709" s="14"/>
    </row>
    <row r="710" spans="1:8" x14ac:dyDescent="0.25">
      <c r="A710" s="51" t="s">
        <v>715</v>
      </c>
      <c r="B710" s="49">
        <v>161081.51</v>
      </c>
      <c r="C710" s="53" t="s">
        <v>715</v>
      </c>
      <c r="D710" s="16" t="str">
        <f t="shared" si="11"/>
        <v>ok</v>
      </c>
      <c r="E710" s="14"/>
      <c r="F710" s="14"/>
      <c r="G710" s="14"/>
      <c r="H710" s="14"/>
    </row>
    <row r="711" spans="1:8" x14ac:dyDescent="0.25">
      <c r="A711" s="51" t="s">
        <v>716</v>
      </c>
      <c r="B711" s="49">
        <v>156862.07999999999</v>
      </c>
      <c r="C711" s="53" t="s">
        <v>716</v>
      </c>
      <c r="D711" s="16" t="str">
        <f t="shared" si="11"/>
        <v>ok</v>
      </c>
      <c r="E711" s="14"/>
      <c r="F711" s="14"/>
      <c r="G711" s="14"/>
      <c r="H711" s="14"/>
    </row>
    <row r="712" spans="1:8" x14ac:dyDescent="0.25">
      <c r="A712" s="51" t="s">
        <v>717</v>
      </c>
      <c r="B712" s="49">
        <v>300911.07999999996</v>
      </c>
      <c r="C712" s="53" t="s">
        <v>717</v>
      </c>
      <c r="D712" s="16" t="str">
        <f t="shared" si="11"/>
        <v>ok</v>
      </c>
      <c r="E712" s="14"/>
      <c r="F712" s="14"/>
      <c r="G712" s="14"/>
      <c r="H712" s="14"/>
    </row>
    <row r="713" spans="1:8" x14ac:dyDescent="0.25">
      <c r="A713" s="51" t="s">
        <v>718</v>
      </c>
      <c r="B713" s="49">
        <v>108874.93999999999</v>
      </c>
      <c r="C713" s="53" t="s">
        <v>718</v>
      </c>
      <c r="D713" s="16" t="str">
        <f t="shared" si="11"/>
        <v>ok</v>
      </c>
      <c r="E713" s="14"/>
      <c r="F713" s="14"/>
      <c r="G713" s="14"/>
      <c r="H713" s="14"/>
    </row>
    <row r="714" spans="1:8" x14ac:dyDescent="0.25">
      <c r="A714" s="51" t="s">
        <v>719</v>
      </c>
      <c r="B714" s="49">
        <v>685935.10999999987</v>
      </c>
      <c r="C714" s="53" t="s">
        <v>719</v>
      </c>
      <c r="D714" s="16" t="str">
        <f t="shared" si="11"/>
        <v>ok</v>
      </c>
      <c r="E714" s="14"/>
      <c r="F714" s="14"/>
      <c r="G714" s="14"/>
      <c r="H714" s="14"/>
    </row>
    <row r="715" spans="1:8" x14ac:dyDescent="0.25">
      <c r="A715" s="51" t="s">
        <v>720</v>
      </c>
      <c r="B715" s="49">
        <v>149315.80000000002</v>
      </c>
      <c r="C715" s="53" t="s">
        <v>720</v>
      </c>
      <c r="D715" s="16" t="str">
        <f t="shared" si="11"/>
        <v>ok</v>
      </c>
      <c r="E715" s="14"/>
      <c r="F715" s="14"/>
      <c r="G715" s="14"/>
      <c r="H715" s="14"/>
    </row>
    <row r="716" spans="1:8" x14ac:dyDescent="0.25">
      <c r="A716" s="51" t="s">
        <v>721</v>
      </c>
      <c r="B716" s="49">
        <v>426374.19000000006</v>
      </c>
      <c r="C716" s="53" t="s">
        <v>721</v>
      </c>
      <c r="D716" s="16" t="str">
        <f t="shared" si="11"/>
        <v>ok</v>
      </c>
      <c r="E716" s="14"/>
      <c r="F716" s="14"/>
      <c r="G716" s="14"/>
      <c r="H716" s="14"/>
    </row>
    <row r="717" spans="1:8" x14ac:dyDescent="0.25">
      <c r="A717" s="51" t="s">
        <v>722</v>
      </c>
      <c r="B717" s="49">
        <v>119815.74</v>
      </c>
      <c r="C717" s="53" t="s">
        <v>722</v>
      </c>
      <c r="D717" s="16" t="str">
        <f t="shared" si="11"/>
        <v>ok</v>
      </c>
      <c r="E717" s="14"/>
      <c r="F717" s="14"/>
      <c r="G717" s="14"/>
      <c r="H717" s="14"/>
    </row>
    <row r="718" spans="1:8" x14ac:dyDescent="0.25">
      <c r="A718" s="51" t="s">
        <v>723</v>
      </c>
      <c r="B718" s="49">
        <v>220374.43999999997</v>
      </c>
      <c r="C718" s="53" t="s">
        <v>723</v>
      </c>
      <c r="D718" s="16" t="str">
        <f t="shared" si="11"/>
        <v>ok</v>
      </c>
      <c r="E718" s="14"/>
      <c r="F718" s="14"/>
      <c r="G718" s="14"/>
      <c r="H718" s="14"/>
    </row>
    <row r="719" spans="1:8" x14ac:dyDescent="0.25">
      <c r="A719" s="51" t="s">
        <v>724</v>
      </c>
      <c r="B719" s="49">
        <v>116992.79999999999</v>
      </c>
      <c r="C719" s="53" t="s">
        <v>724</v>
      </c>
      <c r="D719" s="16" t="str">
        <f t="shared" si="11"/>
        <v>ok</v>
      </c>
      <c r="E719" s="14"/>
      <c r="F719" s="14"/>
      <c r="G719" s="14"/>
      <c r="H719" s="14"/>
    </row>
    <row r="720" spans="1:8" x14ac:dyDescent="0.25">
      <c r="A720" s="51" t="s">
        <v>725</v>
      </c>
      <c r="B720" s="49">
        <v>112218.05000000002</v>
      </c>
      <c r="C720" s="53" t="s">
        <v>725</v>
      </c>
      <c r="D720" s="16" t="str">
        <f t="shared" si="11"/>
        <v>ok</v>
      </c>
      <c r="E720" s="14"/>
      <c r="F720" s="14"/>
      <c r="G720" s="14"/>
      <c r="H720" s="14"/>
    </row>
    <row r="721" spans="1:8" x14ac:dyDescent="0.25">
      <c r="A721" s="51" t="s">
        <v>726</v>
      </c>
      <c r="B721" s="49">
        <v>549413.15</v>
      </c>
      <c r="C721" s="53" t="s">
        <v>726</v>
      </c>
      <c r="D721" s="16" t="str">
        <f t="shared" si="11"/>
        <v>ok</v>
      </c>
      <c r="E721" s="14"/>
      <c r="F721" s="14"/>
      <c r="G721" s="14"/>
      <c r="H721" s="14"/>
    </row>
    <row r="722" spans="1:8" x14ac:dyDescent="0.25">
      <c r="A722" s="51" t="s">
        <v>727</v>
      </c>
      <c r="B722" s="49">
        <v>302261.25</v>
      </c>
      <c r="C722" s="53" t="s">
        <v>727</v>
      </c>
      <c r="D722" s="16" t="str">
        <f t="shared" si="11"/>
        <v>ok</v>
      </c>
      <c r="E722" s="14"/>
      <c r="F722" s="14"/>
      <c r="G722" s="14"/>
      <c r="H722" s="14"/>
    </row>
    <row r="723" spans="1:8" x14ac:dyDescent="0.25">
      <c r="A723" s="51" t="s">
        <v>728</v>
      </c>
      <c r="B723" s="49">
        <v>5475059.6900000004</v>
      </c>
      <c r="C723" s="53" t="s">
        <v>728</v>
      </c>
      <c r="D723" s="16" t="str">
        <f t="shared" si="11"/>
        <v>ok</v>
      </c>
      <c r="E723" s="14"/>
      <c r="F723" s="14"/>
      <c r="G723" s="14"/>
      <c r="H723" s="14"/>
    </row>
    <row r="724" spans="1:8" x14ac:dyDescent="0.25">
      <c r="A724" s="51" t="s">
        <v>729</v>
      </c>
      <c r="B724" s="49">
        <v>177363.35000000003</v>
      </c>
      <c r="C724" s="53" t="s">
        <v>729</v>
      </c>
      <c r="D724" s="16" t="str">
        <f t="shared" si="11"/>
        <v>ok</v>
      </c>
      <c r="E724" s="14"/>
      <c r="F724" s="14"/>
      <c r="G724" s="14"/>
      <c r="H724" s="14"/>
    </row>
    <row r="725" spans="1:8" x14ac:dyDescent="0.25">
      <c r="A725" s="51" t="s">
        <v>730</v>
      </c>
      <c r="B725" s="49">
        <v>610294.16000000015</v>
      </c>
      <c r="C725" s="53" t="s">
        <v>730</v>
      </c>
      <c r="D725" s="16" t="str">
        <f t="shared" si="11"/>
        <v>ok</v>
      </c>
      <c r="E725" s="14"/>
      <c r="F725" s="14"/>
      <c r="G725" s="14"/>
      <c r="H725" s="14"/>
    </row>
    <row r="726" spans="1:8" x14ac:dyDescent="0.25">
      <c r="A726" s="51" t="s">
        <v>731</v>
      </c>
      <c r="B726" s="49">
        <v>899573.60000000009</v>
      </c>
      <c r="C726" s="53" t="s">
        <v>731</v>
      </c>
      <c r="D726" s="16" t="str">
        <f t="shared" si="11"/>
        <v>ok</v>
      </c>
      <c r="E726" s="14"/>
      <c r="F726" s="14"/>
      <c r="G726" s="14"/>
      <c r="H726" s="14"/>
    </row>
    <row r="727" spans="1:8" x14ac:dyDescent="0.25">
      <c r="A727" s="51" t="s">
        <v>732</v>
      </c>
      <c r="B727" s="49">
        <v>759742.11</v>
      </c>
      <c r="C727" s="53" t="s">
        <v>732</v>
      </c>
      <c r="D727" s="16" t="str">
        <f t="shared" si="11"/>
        <v>ok</v>
      </c>
      <c r="E727" s="14"/>
      <c r="F727" s="14"/>
      <c r="G727" s="14"/>
      <c r="H727" s="14"/>
    </row>
    <row r="728" spans="1:8" x14ac:dyDescent="0.25">
      <c r="A728" s="51" t="s">
        <v>733</v>
      </c>
      <c r="B728" s="49">
        <v>159411.71999999997</v>
      </c>
      <c r="C728" s="53" t="s">
        <v>733</v>
      </c>
      <c r="D728" s="16" t="str">
        <f t="shared" si="11"/>
        <v>ok</v>
      </c>
      <c r="E728" s="14"/>
      <c r="F728" s="14"/>
      <c r="G728" s="14"/>
      <c r="H728" s="14"/>
    </row>
    <row r="729" spans="1:8" x14ac:dyDescent="0.25">
      <c r="A729" s="51" t="s">
        <v>734</v>
      </c>
      <c r="B729" s="49">
        <v>116953.37</v>
      </c>
      <c r="C729" s="53" t="s">
        <v>734</v>
      </c>
      <c r="D729" s="16" t="str">
        <f t="shared" si="11"/>
        <v>ok</v>
      </c>
      <c r="E729" s="14"/>
      <c r="F729" s="14"/>
      <c r="G729" s="14"/>
      <c r="H729" s="14"/>
    </row>
    <row r="730" spans="1:8" x14ac:dyDescent="0.25">
      <c r="A730" s="51" t="s">
        <v>735</v>
      </c>
      <c r="B730" s="49">
        <v>365790.57</v>
      </c>
      <c r="C730" s="53" t="s">
        <v>735</v>
      </c>
      <c r="D730" s="16" t="str">
        <f t="shared" si="11"/>
        <v>ok</v>
      </c>
      <c r="E730" s="14"/>
      <c r="F730" s="14"/>
      <c r="G730" s="14"/>
      <c r="H730" s="14"/>
    </row>
    <row r="731" spans="1:8" x14ac:dyDescent="0.25">
      <c r="A731" s="51" t="s">
        <v>736</v>
      </c>
      <c r="B731" s="49">
        <v>268751.97000000003</v>
      </c>
      <c r="C731" s="53" t="s">
        <v>736</v>
      </c>
      <c r="D731" s="16" t="str">
        <f t="shared" si="11"/>
        <v>ok</v>
      </c>
      <c r="E731" s="14"/>
      <c r="F731" s="14"/>
      <c r="G731" s="14"/>
      <c r="H731" s="14"/>
    </row>
    <row r="732" spans="1:8" x14ac:dyDescent="0.25">
      <c r="A732" s="51" t="s">
        <v>737</v>
      </c>
      <c r="B732" s="49">
        <v>1603161.07</v>
      </c>
      <c r="C732" s="53" t="s">
        <v>737</v>
      </c>
      <c r="D732" s="16" t="str">
        <f t="shared" si="11"/>
        <v>ok</v>
      </c>
      <c r="E732" s="14"/>
      <c r="F732" s="14"/>
      <c r="G732" s="14"/>
      <c r="H732" s="14"/>
    </row>
    <row r="733" spans="1:8" x14ac:dyDescent="0.25">
      <c r="A733" s="51" t="s">
        <v>738</v>
      </c>
      <c r="B733" s="49">
        <v>172832.23</v>
      </c>
      <c r="C733" s="53" t="s">
        <v>738</v>
      </c>
      <c r="D733" s="16" t="str">
        <f t="shared" si="11"/>
        <v>ok</v>
      </c>
      <c r="E733" s="14"/>
      <c r="F733" s="14"/>
      <c r="G733" s="14"/>
      <c r="H733" s="14"/>
    </row>
    <row r="734" spans="1:8" x14ac:dyDescent="0.25">
      <c r="A734" s="51" t="s">
        <v>739</v>
      </c>
      <c r="B734" s="49">
        <v>148655.03000000003</v>
      </c>
      <c r="C734" s="53" t="s">
        <v>739</v>
      </c>
      <c r="D734" s="16" t="str">
        <f t="shared" si="11"/>
        <v>ok</v>
      </c>
      <c r="E734" s="14"/>
      <c r="F734" s="14"/>
      <c r="G734" s="14"/>
      <c r="H734" s="14"/>
    </row>
    <row r="735" spans="1:8" x14ac:dyDescent="0.25">
      <c r="A735" s="51" t="s">
        <v>740</v>
      </c>
      <c r="B735" s="49">
        <v>167839.27999999997</v>
      </c>
      <c r="C735" s="53" t="s">
        <v>740</v>
      </c>
      <c r="D735" s="16" t="str">
        <f t="shared" si="11"/>
        <v>ok</v>
      </c>
      <c r="E735" s="14"/>
      <c r="F735" s="14"/>
      <c r="G735" s="14"/>
      <c r="H735" s="14"/>
    </row>
    <row r="736" spans="1:8" x14ac:dyDescent="0.25">
      <c r="A736" s="51" t="s">
        <v>741</v>
      </c>
      <c r="B736" s="49">
        <v>123789.59000000001</v>
      </c>
      <c r="C736" s="53" t="s">
        <v>741</v>
      </c>
      <c r="D736" s="16" t="str">
        <f t="shared" si="11"/>
        <v>ok</v>
      </c>
      <c r="E736" s="14"/>
      <c r="F736" s="14"/>
      <c r="G736" s="14"/>
      <c r="H736" s="14"/>
    </row>
    <row r="737" spans="1:8" x14ac:dyDescent="0.25">
      <c r="A737" s="51" t="s">
        <v>742</v>
      </c>
      <c r="B737" s="49">
        <v>276375.42000000004</v>
      </c>
      <c r="C737" s="53" t="s">
        <v>742</v>
      </c>
      <c r="D737" s="16" t="str">
        <f t="shared" si="11"/>
        <v>ok</v>
      </c>
      <c r="E737" s="14"/>
      <c r="F737" s="14"/>
      <c r="G737" s="14"/>
      <c r="H737" s="14"/>
    </row>
    <row r="738" spans="1:8" x14ac:dyDescent="0.25">
      <c r="A738" s="51" t="s">
        <v>743</v>
      </c>
      <c r="B738" s="49">
        <v>246811.28</v>
      </c>
      <c r="C738" s="53" t="s">
        <v>743</v>
      </c>
      <c r="D738" s="16" t="str">
        <f t="shared" si="11"/>
        <v>ok</v>
      </c>
      <c r="E738" s="14"/>
      <c r="F738" s="14"/>
      <c r="G738" s="14"/>
      <c r="H738" s="14"/>
    </row>
    <row r="739" spans="1:8" x14ac:dyDescent="0.25">
      <c r="A739" s="51" t="s">
        <v>744</v>
      </c>
      <c r="B739" s="49">
        <v>447303.11</v>
      </c>
      <c r="C739" s="53" t="s">
        <v>744</v>
      </c>
      <c r="D739" s="16" t="str">
        <f t="shared" si="11"/>
        <v>ok</v>
      </c>
      <c r="E739" s="14"/>
      <c r="F739" s="14"/>
      <c r="G739" s="14"/>
      <c r="H739" s="14"/>
    </row>
    <row r="740" spans="1:8" x14ac:dyDescent="0.25">
      <c r="A740" s="51" t="s">
        <v>745</v>
      </c>
      <c r="B740" s="49">
        <v>844983.85000000009</v>
      </c>
      <c r="C740" s="53" t="s">
        <v>745</v>
      </c>
      <c r="D740" s="16" t="str">
        <f t="shared" si="11"/>
        <v>ok</v>
      </c>
      <c r="E740" s="14"/>
      <c r="F740" s="14"/>
      <c r="G740" s="14"/>
      <c r="H740" s="14"/>
    </row>
    <row r="741" spans="1:8" x14ac:dyDescent="0.25">
      <c r="A741" s="51" t="s">
        <v>746</v>
      </c>
      <c r="B741" s="49">
        <v>701719.75</v>
      </c>
      <c r="C741" s="53" t="s">
        <v>746</v>
      </c>
      <c r="D741" s="16" t="str">
        <f t="shared" si="11"/>
        <v>ok</v>
      </c>
      <c r="E741" s="14"/>
      <c r="F741" s="14"/>
      <c r="G741" s="14"/>
      <c r="H741" s="14"/>
    </row>
    <row r="742" spans="1:8" x14ac:dyDescent="0.25">
      <c r="A742" s="51" t="s">
        <v>747</v>
      </c>
      <c r="B742" s="49">
        <v>839146.34999999986</v>
      </c>
      <c r="C742" s="53" t="s">
        <v>747</v>
      </c>
      <c r="D742" s="16" t="str">
        <f t="shared" si="11"/>
        <v>ok</v>
      </c>
      <c r="E742" s="14"/>
      <c r="F742" s="14"/>
      <c r="G742" s="14"/>
      <c r="H742" s="14"/>
    </row>
    <row r="743" spans="1:8" x14ac:dyDescent="0.25">
      <c r="A743" s="51" t="s">
        <v>748</v>
      </c>
      <c r="B743" s="49">
        <v>126233.29000000001</v>
      </c>
      <c r="C743" s="53" t="s">
        <v>748</v>
      </c>
      <c r="D743" s="16" t="str">
        <f t="shared" si="11"/>
        <v>ok</v>
      </c>
      <c r="E743" s="14"/>
      <c r="F743" s="14"/>
      <c r="G743" s="14"/>
      <c r="H743" s="14"/>
    </row>
    <row r="744" spans="1:8" x14ac:dyDescent="0.25">
      <c r="A744" s="51" t="s">
        <v>749</v>
      </c>
      <c r="B744" s="49">
        <v>252362.59999999998</v>
      </c>
      <c r="C744" s="53" t="s">
        <v>749</v>
      </c>
      <c r="D744" s="16" t="str">
        <f t="shared" si="11"/>
        <v>ok</v>
      </c>
      <c r="E744" s="14"/>
      <c r="F744" s="14"/>
      <c r="G744" s="14"/>
      <c r="H744" s="14"/>
    </row>
    <row r="745" spans="1:8" x14ac:dyDescent="0.25">
      <c r="A745" s="51" t="s">
        <v>750</v>
      </c>
      <c r="B745" s="49">
        <v>126063.76000000001</v>
      </c>
      <c r="C745" s="53" t="s">
        <v>750</v>
      </c>
      <c r="D745" s="16" t="str">
        <f t="shared" si="11"/>
        <v>ok</v>
      </c>
      <c r="E745" s="14"/>
      <c r="F745" s="14"/>
      <c r="G745" s="14"/>
      <c r="H745" s="14"/>
    </row>
    <row r="746" spans="1:8" x14ac:dyDescent="0.25">
      <c r="A746" s="51" t="s">
        <v>751</v>
      </c>
      <c r="B746" s="49">
        <v>118777.21999999999</v>
      </c>
      <c r="C746" s="53" t="s">
        <v>751</v>
      </c>
      <c r="D746" s="16" t="str">
        <f t="shared" si="11"/>
        <v>ok</v>
      </c>
      <c r="E746" s="14"/>
      <c r="F746" s="14"/>
      <c r="G746" s="14"/>
      <c r="H746" s="14"/>
    </row>
    <row r="747" spans="1:8" x14ac:dyDescent="0.25">
      <c r="A747" s="51" t="s">
        <v>752</v>
      </c>
      <c r="B747" s="49">
        <v>116091.67000000001</v>
      </c>
      <c r="C747" s="53" t="s">
        <v>752</v>
      </c>
      <c r="D747" s="16" t="str">
        <f t="shared" si="11"/>
        <v>ok</v>
      </c>
      <c r="E747" s="14"/>
      <c r="F747" s="14"/>
      <c r="G747" s="14"/>
      <c r="H747" s="14"/>
    </row>
    <row r="748" spans="1:8" x14ac:dyDescent="0.25">
      <c r="A748" s="51" t="s">
        <v>753</v>
      </c>
      <c r="B748" s="49">
        <v>114325.5</v>
      </c>
      <c r="C748" s="53" t="s">
        <v>753</v>
      </c>
      <c r="D748" s="16" t="str">
        <f t="shared" si="11"/>
        <v>ok</v>
      </c>
      <c r="E748" s="14"/>
      <c r="F748" s="14"/>
      <c r="G748" s="14"/>
      <c r="H748" s="14"/>
    </row>
    <row r="749" spans="1:8" x14ac:dyDescent="0.25">
      <c r="A749" s="51" t="s">
        <v>754</v>
      </c>
      <c r="B749" s="49">
        <v>93519.42</v>
      </c>
      <c r="C749" s="53" t="s">
        <v>754</v>
      </c>
      <c r="D749" s="16" t="str">
        <f t="shared" si="11"/>
        <v>ok</v>
      </c>
      <c r="E749" s="14"/>
      <c r="F749" s="14"/>
      <c r="G749" s="14"/>
      <c r="H749" s="14"/>
    </row>
    <row r="750" spans="1:8" x14ac:dyDescent="0.25">
      <c r="A750" s="51" t="s">
        <v>755</v>
      </c>
      <c r="B750" s="49">
        <v>716758.25999999989</v>
      </c>
      <c r="C750" s="53" t="s">
        <v>755</v>
      </c>
      <c r="D750" s="16" t="str">
        <f t="shared" si="11"/>
        <v>ok</v>
      </c>
      <c r="E750" s="14"/>
      <c r="F750" s="14"/>
      <c r="G750" s="14"/>
      <c r="H750" s="14"/>
    </row>
    <row r="751" spans="1:8" x14ac:dyDescent="0.25">
      <c r="A751" s="51" t="s">
        <v>756</v>
      </c>
      <c r="B751" s="49">
        <v>186049.6</v>
      </c>
      <c r="C751" s="53" t="s">
        <v>756</v>
      </c>
      <c r="D751" s="16" t="str">
        <f t="shared" si="11"/>
        <v>ok</v>
      </c>
      <c r="E751" s="14"/>
      <c r="F751" s="14"/>
      <c r="G751" s="14"/>
      <c r="H751" s="14"/>
    </row>
    <row r="752" spans="1:8" x14ac:dyDescent="0.25">
      <c r="A752" s="51" t="s">
        <v>757</v>
      </c>
      <c r="B752" s="49">
        <v>218091.59</v>
      </c>
      <c r="C752" s="53" t="s">
        <v>757</v>
      </c>
      <c r="D752" s="16" t="str">
        <f t="shared" si="11"/>
        <v>ok</v>
      </c>
      <c r="E752" s="14"/>
      <c r="F752" s="14"/>
      <c r="G752" s="14"/>
      <c r="H752" s="14"/>
    </row>
    <row r="753" spans="1:8" x14ac:dyDescent="0.25">
      <c r="A753" s="51" t="s">
        <v>758</v>
      </c>
      <c r="B753" s="49">
        <v>101329.37</v>
      </c>
      <c r="C753" s="53" t="s">
        <v>758</v>
      </c>
      <c r="D753" s="16" t="str">
        <f t="shared" si="11"/>
        <v>ok</v>
      </c>
      <c r="E753" s="14"/>
      <c r="F753" s="14"/>
      <c r="G753" s="14"/>
      <c r="H753" s="14"/>
    </row>
    <row r="754" spans="1:8" x14ac:dyDescent="0.25">
      <c r="A754" s="51" t="s">
        <v>759</v>
      </c>
      <c r="B754" s="49">
        <v>200563.13000000003</v>
      </c>
      <c r="C754" s="53" t="s">
        <v>759</v>
      </c>
      <c r="D754" s="16" t="str">
        <f t="shared" si="11"/>
        <v>ok</v>
      </c>
      <c r="E754" s="14"/>
      <c r="F754" s="14"/>
      <c r="G754" s="14"/>
      <c r="H754" s="14"/>
    </row>
    <row r="755" spans="1:8" x14ac:dyDescent="0.25">
      <c r="A755" s="51" t="s">
        <v>760</v>
      </c>
      <c r="B755" s="49">
        <v>227313.2</v>
      </c>
      <c r="C755" s="53" t="s">
        <v>760</v>
      </c>
      <c r="D755" s="16" t="str">
        <f t="shared" si="11"/>
        <v>ok</v>
      </c>
      <c r="E755" s="14"/>
      <c r="F755" s="14"/>
      <c r="G755" s="14"/>
      <c r="H755" s="14"/>
    </row>
    <row r="756" spans="1:8" x14ac:dyDescent="0.25">
      <c r="A756" s="51" t="s">
        <v>761</v>
      </c>
      <c r="B756" s="49">
        <v>356226.75</v>
      </c>
      <c r="C756" s="53" t="s">
        <v>761</v>
      </c>
      <c r="D756" s="44" t="str">
        <f t="shared" si="11"/>
        <v>ok</v>
      </c>
      <c r="E756" s="14"/>
      <c r="F756" s="14"/>
      <c r="G756" s="14"/>
      <c r="H756" s="14"/>
    </row>
    <row r="757" spans="1:8" x14ac:dyDescent="0.25">
      <c r="A757" s="51" t="s">
        <v>762</v>
      </c>
      <c r="B757" s="49">
        <v>315043.86</v>
      </c>
      <c r="C757" s="53" t="s">
        <v>762</v>
      </c>
      <c r="D757" s="44" t="str">
        <f t="shared" si="11"/>
        <v>ok</v>
      </c>
      <c r="E757" s="14"/>
      <c r="F757" s="14"/>
      <c r="G757" s="14"/>
      <c r="H757" s="14"/>
    </row>
    <row r="758" spans="1:8" x14ac:dyDescent="0.25">
      <c r="A758" s="51" t="s">
        <v>763</v>
      </c>
      <c r="B758" s="49">
        <v>177854.20000000004</v>
      </c>
      <c r="C758" s="53" t="s">
        <v>763</v>
      </c>
      <c r="D758" s="44" t="str">
        <f t="shared" si="11"/>
        <v>ok</v>
      </c>
      <c r="E758" s="14"/>
      <c r="F758" s="14"/>
      <c r="G758" s="14"/>
      <c r="H758" s="14"/>
    </row>
    <row r="759" spans="1:8" x14ac:dyDescent="0.25">
      <c r="A759" s="51" t="s">
        <v>764</v>
      </c>
      <c r="B759" s="49">
        <v>135301.01999999999</v>
      </c>
      <c r="C759" s="53" t="s">
        <v>764</v>
      </c>
      <c r="D759" s="44" t="str">
        <f t="shared" si="11"/>
        <v>ok</v>
      </c>
      <c r="E759" s="14"/>
      <c r="F759" s="14"/>
      <c r="G759" s="14"/>
      <c r="H759" s="14"/>
    </row>
    <row r="760" spans="1:8" x14ac:dyDescent="0.25">
      <c r="A760" s="51" t="s">
        <v>765</v>
      </c>
      <c r="B760" s="49">
        <v>138243.81</v>
      </c>
      <c r="C760" s="53" t="s">
        <v>765</v>
      </c>
      <c r="D760" s="44" t="str">
        <f t="shared" si="11"/>
        <v>ok</v>
      </c>
      <c r="E760" s="14"/>
      <c r="F760" s="14"/>
      <c r="G760" s="14"/>
      <c r="H760" s="14"/>
    </row>
    <row r="761" spans="1:8" x14ac:dyDescent="0.25">
      <c r="A761" s="51" t="s">
        <v>766</v>
      </c>
      <c r="B761" s="49">
        <v>591566.65999999992</v>
      </c>
      <c r="C761" s="53" t="s">
        <v>766</v>
      </c>
      <c r="D761" s="44" t="str">
        <f t="shared" si="11"/>
        <v>ok</v>
      </c>
      <c r="E761" s="14"/>
      <c r="F761" s="14"/>
      <c r="G761" s="14"/>
      <c r="H761" s="14"/>
    </row>
    <row r="762" spans="1:8" x14ac:dyDescent="0.25">
      <c r="A762" s="51" t="s">
        <v>767</v>
      </c>
      <c r="B762" s="49">
        <v>1706098.64</v>
      </c>
      <c r="C762" s="53" t="s">
        <v>767</v>
      </c>
      <c r="D762" s="44" t="str">
        <f t="shared" si="11"/>
        <v>ok</v>
      </c>
      <c r="E762" s="14"/>
      <c r="F762" s="14"/>
      <c r="G762" s="14"/>
      <c r="H762" s="14"/>
    </row>
    <row r="763" spans="1:8" x14ac:dyDescent="0.25">
      <c r="A763" s="51" t="s">
        <v>768</v>
      </c>
      <c r="B763" s="49">
        <v>85017.260000000009</v>
      </c>
      <c r="C763" s="53" t="s">
        <v>768</v>
      </c>
      <c r="D763" s="16" t="str">
        <f t="shared" si="11"/>
        <v>ok</v>
      </c>
      <c r="E763" s="14"/>
      <c r="F763" s="14"/>
      <c r="G763" s="14"/>
      <c r="H763" s="14"/>
    </row>
    <row r="764" spans="1:8" x14ac:dyDescent="0.25">
      <c r="A764" s="51" t="s">
        <v>769</v>
      </c>
      <c r="B764" s="49">
        <v>109169.03000000003</v>
      </c>
      <c r="C764" s="53" t="s">
        <v>769</v>
      </c>
      <c r="D764" s="16" t="str">
        <f t="shared" si="11"/>
        <v>ok</v>
      </c>
      <c r="E764" s="14"/>
      <c r="F764" s="14"/>
      <c r="G764" s="14"/>
      <c r="H764" s="14"/>
    </row>
    <row r="765" spans="1:8" x14ac:dyDescent="0.25">
      <c r="A765" s="51" t="s">
        <v>770</v>
      </c>
      <c r="B765" s="49">
        <v>198914.66</v>
      </c>
      <c r="C765" s="53" t="s">
        <v>770</v>
      </c>
      <c r="D765" s="16" t="str">
        <f t="shared" si="11"/>
        <v>ok</v>
      </c>
      <c r="E765" s="14"/>
      <c r="F765" s="14"/>
      <c r="G765" s="14"/>
      <c r="H765" s="14"/>
    </row>
    <row r="766" spans="1:8" x14ac:dyDescent="0.25">
      <c r="A766" s="51" t="s">
        <v>771</v>
      </c>
      <c r="B766" s="49">
        <v>207973.41000000003</v>
      </c>
      <c r="C766" s="53" t="s">
        <v>771</v>
      </c>
      <c r="D766" s="16" t="str">
        <f t="shared" si="11"/>
        <v>ok</v>
      </c>
      <c r="E766" s="14"/>
      <c r="F766" s="14"/>
      <c r="G766" s="14"/>
      <c r="H766" s="14"/>
    </row>
    <row r="767" spans="1:8" x14ac:dyDescent="0.25">
      <c r="A767" s="51" t="s">
        <v>772</v>
      </c>
      <c r="B767" s="49">
        <v>336767.45</v>
      </c>
      <c r="C767" s="53" t="s">
        <v>772</v>
      </c>
      <c r="D767" s="16" t="str">
        <f t="shared" si="11"/>
        <v>ok</v>
      </c>
      <c r="E767" s="14"/>
      <c r="F767" s="14"/>
      <c r="G767" s="14"/>
      <c r="H767" s="14"/>
    </row>
    <row r="768" spans="1:8" x14ac:dyDescent="0.25">
      <c r="A768" s="51" t="s">
        <v>773</v>
      </c>
      <c r="B768" s="49">
        <v>260070.29</v>
      </c>
      <c r="C768" s="53" t="s">
        <v>773</v>
      </c>
      <c r="D768" s="16" t="str">
        <f t="shared" si="11"/>
        <v>ok</v>
      </c>
      <c r="E768" s="14"/>
      <c r="F768" s="14"/>
      <c r="G768" s="14"/>
      <c r="H768" s="14"/>
    </row>
    <row r="769" spans="1:8" x14ac:dyDescent="0.25">
      <c r="A769" s="51" t="s">
        <v>774</v>
      </c>
      <c r="B769" s="49">
        <v>185403.73</v>
      </c>
      <c r="C769" s="53" t="s">
        <v>774</v>
      </c>
      <c r="D769" s="16" t="str">
        <f t="shared" si="11"/>
        <v>ok</v>
      </c>
      <c r="E769" s="14"/>
      <c r="F769" s="14"/>
      <c r="G769" s="14"/>
      <c r="H769" s="14"/>
    </row>
    <row r="770" spans="1:8" x14ac:dyDescent="0.25">
      <c r="A770" s="51" t="s">
        <v>775</v>
      </c>
      <c r="B770" s="49">
        <v>152851.79</v>
      </c>
      <c r="C770" s="53" t="s">
        <v>775</v>
      </c>
      <c r="D770" s="16" t="str">
        <f t="shared" ref="D770:D833" si="12">IF(A770=C770,"ok","erro")</f>
        <v>ok</v>
      </c>
      <c r="E770" s="14"/>
      <c r="F770" s="14"/>
      <c r="G770" s="14"/>
      <c r="H770" s="14"/>
    </row>
    <row r="771" spans="1:8" x14ac:dyDescent="0.25">
      <c r="A771" s="51" t="s">
        <v>776</v>
      </c>
      <c r="B771" s="49">
        <v>1924189.0199999998</v>
      </c>
      <c r="C771" s="53" t="s">
        <v>776</v>
      </c>
      <c r="D771" s="16" t="str">
        <f t="shared" si="12"/>
        <v>ok</v>
      </c>
      <c r="E771" s="14"/>
      <c r="F771" s="14"/>
      <c r="G771" s="14"/>
      <c r="H771" s="14"/>
    </row>
    <row r="772" spans="1:8" x14ac:dyDescent="0.25">
      <c r="A772" s="51" t="s">
        <v>777</v>
      </c>
      <c r="B772" s="49">
        <v>104872.31000000001</v>
      </c>
      <c r="C772" s="53" t="s">
        <v>777</v>
      </c>
      <c r="D772" s="16" t="str">
        <f t="shared" si="12"/>
        <v>ok</v>
      </c>
      <c r="E772" s="14"/>
      <c r="F772" s="14"/>
      <c r="G772" s="14"/>
      <c r="H772" s="14"/>
    </row>
    <row r="773" spans="1:8" x14ac:dyDescent="0.25">
      <c r="A773" s="51" t="s">
        <v>778</v>
      </c>
      <c r="B773" s="49">
        <v>203474.97</v>
      </c>
      <c r="C773" s="53" t="s">
        <v>778</v>
      </c>
      <c r="D773" s="16" t="str">
        <f t="shared" si="12"/>
        <v>ok</v>
      </c>
      <c r="E773" s="14"/>
      <c r="F773" s="14"/>
      <c r="G773" s="14"/>
      <c r="H773" s="14"/>
    </row>
    <row r="774" spans="1:8" x14ac:dyDescent="0.25">
      <c r="A774" s="51" t="s">
        <v>779</v>
      </c>
      <c r="B774" s="49">
        <v>121728.31</v>
      </c>
      <c r="C774" s="53" t="s">
        <v>779</v>
      </c>
      <c r="D774" s="16" t="str">
        <f t="shared" si="12"/>
        <v>ok</v>
      </c>
      <c r="E774" s="14"/>
      <c r="F774" s="14"/>
      <c r="G774" s="14"/>
      <c r="H774" s="14"/>
    </row>
    <row r="775" spans="1:8" x14ac:dyDescent="0.25">
      <c r="A775" s="51" t="s">
        <v>780</v>
      </c>
      <c r="B775" s="49">
        <v>183827.22</v>
      </c>
      <c r="C775" s="53" t="s">
        <v>780</v>
      </c>
      <c r="D775" s="16" t="str">
        <f t="shared" si="12"/>
        <v>ok</v>
      </c>
      <c r="E775" s="14"/>
      <c r="F775" s="14"/>
      <c r="G775" s="14"/>
      <c r="H775" s="14"/>
    </row>
    <row r="776" spans="1:8" x14ac:dyDescent="0.25">
      <c r="A776" s="51" t="s">
        <v>781</v>
      </c>
      <c r="B776" s="49">
        <v>94040.44</v>
      </c>
      <c r="C776" s="53" t="s">
        <v>781</v>
      </c>
      <c r="D776" s="16" t="str">
        <f t="shared" si="12"/>
        <v>ok</v>
      </c>
      <c r="E776" s="14"/>
      <c r="F776" s="14"/>
      <c r="G776" s="14"/>
      <c r="H776" s="14"/>
    </row>
    <row r="777" spans="1:8" x14ac:dyDescent="0.25">
      <c r="A777" s="51" t="s">
        <v>782</v>
      </c>
      <c r="B777" s="49">
        <v>182363.21</v>
      </c>
      <c r="C777" s="53" t="s">
        <v>782</v>
      </c>
      <c r="D777" s="16" t="str">
        <f t="shared" si="12"/>
        <v>ok</v>
      </c>
      <c r="E777" s="14"/>
      <c r="F777" s="14"/>
      <c r="G777" s="14"/>
      <c r="H777" s="14"/>
    </row>
    <row r="778" spans="1:8" x14ac:dyDescent="0.25">
      <c r="A778" s="51" t="s">
        <v>783</v>
      </c>
      <c r="B778" s="49">
        <v>169721.07</v>
      </c>
      <c r="C778" s="53" t="s">
        <v>783</v>
      </c>
      <c r="D778" s="16" t="str">
        <f t="shared" si="12"/>
        <v>ok</v>
      </c>
      <c r="E778" s="14"/>
      <c r="F778" s="14"/>
      <c r="G778" s="14"/>
      <c r="H778" s="14"/>
    </row>
    <row r="779" spans="1:8" x14ac:dyDescent="0.25">
      <c r="A779" s="51" t="s">
        <v>784</v>
      </c>
      <c r="B779" s="49">
        <v>129717.27999999998</v>
      </c>
      <c r="C779" s="53" t="s">
        <v>784</v>
      </c>
      <c r="D779" s="16" t="str">
        <f t="shared" si="12"/>
        <v>ok</v>
      </c>
      <c r="E779" s="14"/>
      <c r="F779" s="14"/>
      <c r="G779" s="14"/>
      <c r="H779" s="14"/>
    </row>
    <row r="780" spans="1:8" x14ac:dyDescent="0.25">
      <c r="A780" s="51" t="s">
        <v>785</v>
      </c>
      <c r="B780" s="49">
        <v>140342.43999999997</v>
      </c>
      <c r="C780" s="53" t="s">
        <v>785</v>
      </c>
      <c r="D780" s="16" t="str">
        <f t="shared" si="12"/>
        <v>ok</v>
      </c>
      <c r="E780" s="14"/>
      <c r="F780" s="14"/>
      <c r="G780" s="14"/>
      <c r="H780" s="14"/>
    </row>
    <row r="781" spans="1:8" x14ac:dyDescent="0.25">
      <c r="A781" s="51" t="s">
        <v>786</v>
      </c>
      <c r="B781" s="49">
        <v>140031.69999999998</v>
      </c>
      <c r="C781" s="53" t="s">
        <v>786</v>
      </c>
      <c r="D781" s="16" t="str">
        <f t="shared" si="12"/>
        <v>ok</v>
      </c>
      <c r="E781" s="14"/>
      <c r="F781" s="14"/>
      <c r="G781" s="14"/>
      <c r="H781" s="14"/>
    </row>
    <row r="782" spans="1:8" x14ac:dyDescent="0.25">
      <c r="A782" s="51" t="s">
        <v>787</v>
      </c>
      <c r="B782" s="49">
        <v>126482.3</v>
      </c>
      <c r="C782" s="53" t="s">
        <v>787</v>
      </c>
      <c r="D782" s="16" t="str">
        <f t="shared" si="12"/>
        <v>ok</v>
      </c>
      <c r="E782" s="14"/>
      <c r="F782" s="14"/>
      <c r="G782" s="14"/>
      <c r="H782" s="14"/>
    </row>
    <row r="783" spans="1:8" x14ac:dyDescent="0.25">
      <c r="A783" s="51" t="s">
        <v>788</v>
      </c>
      <c r="B783" s="49">
        <v>96095.27</v>
      </c>
      <c r="C783" s="53" t="s">
        <v>788</v>
      </c>
      <c r="D783" s="16" t="str">
        <f t="shared" si="12"/>
        <v>ok</v>
      </c>
      <c r="E783" s="14"/>
      <c r="F783" s="14"/>
      <c r="G783" s="14"/>
      <c r="H783" s="14"/>
    </row>
    <row r="784" spans="1:8" x14ac:dyDescent="0.25">
      <c r="A784" s="51" t="s">
        <v>789</v>
      </c>
      <c r="B784" s="49">
        <v>109173.12000000001</v>
      </c>
      <c r="C784" s="53" t="s">
        <v>789</v>
      </c>
      <c r="D784" s="16" t="str">
        <f t="shared" si="12"/>
        <v>ok</v>
      </c>
      <c r="E784" s="14"/>
      <c r="F784" s="14"/>
      <c r="G784" s="14"/>
      <c r="H784" s="14"/>
    </row>
    <row r="785" spans="1:8" x14ac:dyDescent="0.25">
      <c r="A785" s="51" t="s">
        <v>790</v>
      </c>
      <c r="B785" s="49">
        <v>855691.39</v>
      </c>
      <c r="C785" s="53" t="s">
        <v>790</v>
      </c>
      <c r="D785" s="16" t="str">
        <f t="shared" si="12"/>
        <v>ok</v>
      </c>
      <c r="E785" s="14"/>
      <c r="F785" s="14"/>
      <c r="G785" s="14"/>
      <c r="H785" s="14"/>
    </row>
    <row r="786" spans="1:8" x14ac:dyDescent="0.25">
      <c r="A786" s="51" t="s">
        <v>791</v>
      </c>
      <c r="B786" s="49">
        <v>241017.45</v>
      </c>
      <c r="C786" s="53" t="s">
        <v>791</v>
      </c>
      <c r="D786" s="16" t="str">
        <f t="shared" si="12"/>
        <v>ok</v>
      </c>
      <c r="E786" s="14"/>
      <c r="F786" s="14"/>
      <c r="G786" s="14"/>
      <c r="H786" s="14"/>
    </row>
    <row r="787" spans="1:8" x14ac:dyDescent="0.25">
      <c r="A787" s="51" t="s">
        <v>792</v>
      </c>
      <c r="B787" s="49">
        <v>234758.31000000006</v>
      </c>
      <c r="C787" s="53" t="s">
        <v>792</v>
      </c>
      <c r="D787" s="16" t="str">
        <f t="shared" si="12"/>
        <v>ok</v>
      </c>
      <c r="E787" s="14"/>
      <c r="F787" s="14"/>
      <c r="G787" s="14"/>
      <c r="H787" s="14"/>
    </row>
    <row r="788" spans="1:8" x14ac:dyDescent="0.25">
      <c r="A788" s="51" t="s">
        <v>793</v>
      </c>
      <c r="B788" s="49">
        <v>160929.79000000004</v>
      </c>
      <c r="C788" s="53" t="s">
        <v>793</v>
      </c>
      <c r="D788" s="16" t="str">
        <f t="shared" si="12"/>
        <v>ok</v>
      </c>
      <c r="E788" s="14"/>
      <c r="F788" s="14"/>
      <c r="G788" s="14"/>
      <c r="H788" s="14"/>
    </row>
    <row r="789" spans="1:8" x14ac:dyDescent="0.25">
      <c r="A789" s="51" t="s">
        <v>794</v>
      </c>
      <c r="B789" s="49">
        <v>127690.29</v>
      </c>
      <c r="C789" s="53" t="s">
        <v>794</v>
      </c>
      <c r="D789" s="16" t="str">
        <f t="shared" si="12"/>
        <v>ok</v>
      </c>
      <c r="E789" s="14"/>
      <c r="F789" s="14"/>
      <c r="G789" s="14"/>
      <c r="H789" s="14"/>
    </row>
    <row r="790" spans="1:8" x14ac:dyDescent="0.25">
      <c r="A790" s="51" t="s">
        <v>795</v>
      </c>
      <c r="B790" s="49">
        <v>333199.37</v>
      </c>
      <c r="C790" s="53" t="s">
        <v>795</v>
      </c>
      <c r="D790" s="16" t="str">
        <f t="shared" si="12"/>
        <v>ok</v>
      </c>
      <c r="E790" s="14"/>
      <c r="F790" s="14"/>
      <c r="G790" s="14"/>
      <c r="H790" s="14"/>
    </row>
    <row r="791" spans="1:8" x14ac:dyDescent="0.25">
      <c r="A791" s="51" t="s">
        <v>796</v>
      </c>
      <c r="B791" s="49">
        <v>10376504.289999997</v>
      </c>
      <c r="C791" s="53" t="s">
        <v>796</v>
      </c>
      <c r="D791" s="16" t="str">
        <f t="shared" si="12"/>
        <v>ok</v>
      </c>
      <c r="E791" s="14"/>
      <c r="F791" s="14"/>
      <c r="G791" s="14"/>
      <c r="H791" s="14"/>
    </row>
    <row r="792" spans="1:8" x14ac:dyDescent="0.25">
      <c r="A792" s="51" t="s">
        <v>797</v>
      </c>
      <c r="B792" s="49">
        <v>163855.71000000002</v>
      </c>
      <c r="C792" s="53" t="s">
        <v>797</v>
      </c>
      <c r="D792" s="16" t="str">
        <f t="shared" si="12"/>
        <v>ok</v>
      </c>
      <c r="E792" s="14"/>
      <c r="F792" s="14"/>
      <c r="G792" s="14"/>
      <c r="H792" s="14"/>
    </row>
    <row r="793" spans="1:8" x14ac:dyDescent="0.25">
      <c r="A793" s="51" t="s">
        <v>798</v>
      </c>
      <c r="B793" s="49">
        <v>105769.47999999998</v>
      </c>
      <c r="C793" s="53" t="s">
        <v>798</v>
      </c>
      <c r="D793" s="16" t="str">
        <f t="shared" si="12"/>
        <v>ok</v>
      </c>
      <c r="E793" s="14"/>
      <c r="F793" s="14"/>
      <c r="G793" s="14"/>
      <c r="H793" s="14"/>
    </row>
    <row r="794" spans="1:8" x14ac:dyDescent="0.25">
      <c r="A794" s="51" t="s">
        <v>799</v>
      </c>
      <c r="B794" s="49">
        <v>193121.86000000002</v>
      </c>
      <c r="C794" s="53" t="s">
        <v>799</v>
      </c>
      <c r="D794" s="16" t="str">
        <f t="shared" si="12"/>
        <v>ok</v>
      </c>
      <c r="E794" s="14"/>
      <c r="F794" s="14"/>
      <c r="G794" s="14"/>
      <c r="H794" s="14"/>
    </row>
    <row r="795" spans="1:8" x14ac:dyDescent="0.25">
      <c r="A795" s="51" t="s">
        <v>800</v>
      </c>
      <c r="B795" s="49">
        <v>177954.36</v>
      </c>
      <c r="C795" s="53" t="s">
        <v>800</v>
      </c>
      <c r="D795" s="16" t="str">
        <f t="shared" si="12"/>
        <v>ok</v>
      </c>
      <c r="E795" s="14"/>
      <c r="F795" s="14"/>
      <c r="G795" s="14"/>
      <c r="H795" s="14"/>
    </row>
    <row r="796" spans="1:8" x14ac:dyDescent="0.25">
      <c r="A796" s="51" t="s">
        <v>801</v>
      </c>
      <c r="B796" s="49">
        <v>248836.09000000003</v>
      </c>
      <c r="C796" s="53" t="s">
        <v>801</v>
      </c>
      <c r="D796" s="16" t="str">
        <f t="shared" si="12"/>
        <v>ok</v>
      </c>
      <c r="E796" s="14"/>
      <c r="F796" s="14"/>
      <c r="G796" s="14"/>
      <c r="H796" s="14"/>
    </row>
    <row r="797" spans="1:8" x14ac:dyDescent="0.25">
      <c r="A797" s="51" t="s">
        <v>802</v>
      </c>
      <c r="B797" s="49">
        <v>130144.18999999997</v>
      </c>
      <c r="C797" s="53" t="s">
        <v>802</v>
      </c>
      <c r="D797" s="16" t="str">
        <f t="shared" si="12"/>
        <v>ok</v>
      </c>
      <c r="E797" s="14"/>
      <c r="F797" s="14"/>
      <c r="G797" s="14"/>
      <c r="H797" s="14"/>
    </row>
    <row r="798" spans="1:8" x14ac:dyDescent="0.25">
      <c r="A798" s="51" t="s">
        <v>803</v>
      </c>
      <c r="B798" s="49">
        <v>165378.21000000002</v>
      </c>
      <c r="C798" s="53" t="s">
        <v>803</v>
      </c>
      <c r="D798" s="16" t="str">
        <f t="shared" si="12"/>
        <v>ok</v>
      </c>
      <c r="E798" s="14"/>
      <c r="F798" s="14"/>
      <c r="G798" s="14"/>
      <c r="H798" s="14"/>
    </row>
    <row r="799" spans="1:8" x14ac:dyDescent="0.25">
      <c r="A799" s="48" t="s">
        <v>1312</v>
      </c>
      <c r="B799" s="49">
        <v>119286.19000000002</v>
      </c>
      <c r="C799" s="52" t="s">
        <v>804</v>
      </c>
      <c r="D799" s="16" t="str">
        <f t="shared" si="12"/>
        <v>ok</v>
      </c>
      <c r="E799" s="14"/>
      <c r="F799" s="14"/>
      <c r="G799" s="14"/>
      <c r="H799" s="14"/>
    </row>
    <row r="800" spans="1:8" x14ac:dyDescent="0.25">
      <c r="A800" s="48" t="s">
        <v>1313</v>
      </c>
      <c r="B800" s="49">
        <v>492098.25000000012</v>
      </c>
      <c r="C800" s="52" t="s">
        <v>805</v>
      </c>
      <c r="D800" s="16" t="str">
        <f t="shared" si="12"/>
        <v>ok</v>
      </c>
      <c r="E800" s="14"/>
      <c r="F800" s="14"/>
      <c r="G800" s="14"/>
      <c r="H800" s="14"/>
    </row>
    <row r="801" spans="1:8" x14ac:dyDescent="0.25">
      <c r="A801" s="48" t="s">
        <v>1314</v>
      </c>
      <c r="B801" s="49">
        <v>118795.71999999999</v>
      </c>
      <c r="C801" s="52" t="s">
        <v>806</v>
      </c>
      <c r="D801" s="16" t="str">
        <f t="shared" si="12"/>
        <v>ok</v>
      </c>
      <c r="E801" s="14"/>
      <c r="F801" s="14"/>
      <c r="G801" s="14"/>
      <c r="H801" s="14"/>
    </row>
    <row r="802" spans="1:8" x14ac:dyDescent="0.25">
      <c r="A802" s="48" t="s">
        <v>1315</v>
      </c>
      <c r="B802" s="49">
        <v>840872.38</v>
      </c>
      <c r="C802" s="52" t="s">
        <v>807</v>
      </c>
      <c r="D802" s="16" t="str">
        <f t="shared" si="12"/>
        <v>ok</v>
      </c>
      <c r="E802" s="14"/>
      <c r="F802" s="14"/>
      <c r="G802" s="14"/>
      <c r="H802" s="14"/>
    </row>
    <row r="803" spans="1:8" x14ac:dyDescent="0.25">
      <c r="A803" s="51" t="s">
        <v>808</v>
      </c>
      <c r="B803" s="49">
        <v>136587.63999999998</v>
      </c>
      <c r="C803" s="53" t="s">
        <v>808</v>
      </c>
      <c r="D803" s="16" t="str">
        <f t="shared" si="12"/>
        <v>ok</v>
      </c>
      <c r="E803" s="14"/>
      <c r="F803" s="14"/>
      <c r="G803" s="14"/>
      <c r="H803" s="14"/>
    </row>
    <row r="804" spans="1:8" x14ac:dyDescent="0.25">
      <c r="A804" s="51" t="s">
        <v>809</v>
      </c>
      <c r="B804" s="49">
        <v>127875.58</v>
      </c>
      <c r="C804" s="53" t="s">
        <v>809</v>
      </c>
      <c r="D804" s="16" t="str">
        <f t="shared" si="12"/>
        <v>ok</v>
      </c>
      <c r="E804" s="14"/>
      <c r="F804" s="14"/>
      <c r="G804" s="14"/>
      <c r="H804" s="14"/>
    </row>
    <row r="805" spans="1:8" x14ac:dyDescent="0.25">
      <c r="A805" s="48" t="s">
        <v>1316</v>
      </c>
      <c r="B805" s="49">
        <v>219808.58999999997</v>
      </c>
      <c r="C805" s="52" t="s">
        <v>810</v>
      </c>
      <c r="D805" s="16" t="str">
        <f t="shared" si="12"/>
        <v>ok</v>
      </c>
      <c r="E805" s="14"/>
      <c r="F805" s="14"/>
      <c r="G805" s="14"/>
      <c r="H805" s="14"/>
    </row>
    <row r="806" spans="1:8" x14ac:dyDescent="0.25">
      <c r="A806" s="48" t="s">
        <v>1317</v>
      </c>
      <c r="B806" s="49">
        <v>220026.9</v>
      </c>
      <c r="C806" s="52" t="s">
        <v>811</v>
      </c>
      <c r="D806" s="16" t="str">
        <f t="shared" si="12"/>
        <v>ok</v>
      </c>
      <c r="E806" s="14"/>
      <c r="F806" s="14"/>
      <c r="G806" s="14"/>
      <c r="H806" s="14"/>
    </row>
    <row r="807" spans="1:8" x14ac:dyDescent="0.25">
      <c r="A807" s="51" t="s">
        <v>812</v>
      </c>
      <c r="B807" s="49">
        <v>1785683.7400000005</v>
      </c>
      <c r="C807" s="53" t="s">
        <v>812</v>
      </c>
      <c r="D807" s="16" t="str">
        <f t="shared" si="12"/>
        <v>ok</v>
      </c>
      <c r="E807" s="14"/>
      <c r="F807" s="14"/>
      <c r="G807" s="14"/>
      <c r="H807" s="14"/>
    </row>
    <row r="808" spans="1:8" x14ac:dyDescent="0.25">
      <c r="A808" s="51" t="s">
        <v>813</v>
      </c>
      <c r="B808" s="49">
        <v>3420400.12</v>
      </c>
      <c r="C808" s="53" t="s">
        <v>813</v>
      </c>
      <c r="D808" s="16" t="str">
        <f t="shared" si="12"/>
        <v>ok</v>
      </c>
      <c r="E808" s="14"/>
      <c r="F808" s="14"/>
      <c r="G808" s="14"/>
      <c r="H808" s="14"/>
    </row>
    <row r="809" spans="1:8" x14ac:dyDescent="0.25">
      <c r="A809" s="48" t="s">
        <v>1318</v>
      </c>
      <c r="B809" s="49">
        <v>233901.42</v>
      </c>
      <c r="C809" s="52" t="s">
        <v>814</v>
      </c>
      <c r="D809" s="16" t="str">
        <f t="shared" si="12"/>
        <v>ok</v>
      </c>
      <c r="E809" s="14"/>
      <c r="F809" s="14"/>
      <c r="G809" s="14"/>
      <c r="H809" s="14"/>
    </row>
    <row r="810" spans="1:8" x14ac:dyDescent="0.25">
      <c r="A810" s="48" t="s">
        <v>1319</v>
      </c>
      <c r="B810" s="49">
        <v>432557.20999999996</v>
      </c>
      <c r="C810" s="52" t="s">
        <v>815</v>
      </c>
      <c r="D810" s="16" t="str">
        <f t="shared" si="12"/>
        <v>ok</v>
      </c>
      <c r="E810" s="14"/>
      <c r="F810" s="14"/>
      <c r="G810" s="14"/>
      <c r="H810" s="14"/>
    </row>
    <row r="811" spans="1:8" x14ac:dyDescent="0.25">
      <c r="A811" s="48" t="s">
        <v>1320</v>
      </c>
      <c r="B811" s="49">
        <v>317514.81</v>
      </c>
      <c r="C811" s="52" t="s">
        <v>816</v>
      </c>
      <c r="D811" s="16" t="str">
        <f t="shared" si="12"/>
        <v>ok</v>
      </c>
      <c r="E811" s="14"/>
      <c r="F811" s="14"/>
      <c r="G811" s="14"/>
      <c r="H811" s="14"/>
    </row>
    <row r="812" spans="1:8" x14ac:dyDescent="0.25">
      <c r="A812" s="51" t="s">
        <v>817</v>
      </c>
      <c r="B812" s="49">
        <v>134443.66999999998</v>
      </c>
      <c r="C812" s="53" t="s">
        <v>817</v>
      </c>
      <c r="D812" s="16" t="str">
        <f t="shared" si="12"/>
        <v>ok</v>
      </c>
      <c r="E812" s="14"/>
      <c r="F812" s="14"/>
      <c r="G812" s="14"/>
      <c r="H812" s="14"/>
    </row>
    <row r="813" spans="1:8" x14ac:dyDescent="0.25">
      <c r="A813" s="48" t="s">
        <v>1321</v>
      </c>
      <c r="B813" s="49">
        <v>140965.19</v>
      </c>
      <c r="C813" s="52" t="s">
        <v>818</v>
      </c>
      <c r="D813" s="16" t="str">
        <f t="shared" si="12"/>
        <v>ok</v>
      </c>
      <c r="E813" s="14"/>
      <c r="F813" s="14"/>
      <c r="G813" s="14"/>
      <c r="H813" s="14"/>
    </row>
    <row r="814" spans="1:8" x14ac:dyDescent="0.25">
      <c r="A814" s="48" t="s">
        <v>1322</v>
      </c>
      <c r="B814" s="49">
        <v>198002.22999999998</v>
      </c>
      <c r="C814" s="52" t="s">
        <v>819</v>
      </c>
      <c r="D814" s="16" t="str">
        <f t="shared" si="12"/>
        <v>ok</v>
      </c>
      <c r="E814" s="14"/>
      <c r="F814" s="14"/>
      <c r="G814" s="14"/>
      <c r="H814" s="14"/>
    </row>
    <row r="815" spans="1:8" x14ac:dyDescent="0.25">
      <c r="A815" s="51" t="s">
        <v>820</v>
      </c>
      <c r="B815" s="49">
        <v>2207551.84</v>
      </c>
      <c r="C815" s="53" t="s">
        <v>820</v>
      </c>
      <c r="D815" s="16" t="str">
        <f t="shared" si="12"/>
        <v>ok</v>
      </c>
      <c r="E815" s="14"/>
      <c r="F815" s="14"/>
      <c r="G815" s="14"/>
      <c r="H815" s="14"/>
    </row>
    <row r="816" spans="1:8" x14ac:dyDescent="0.25">
      <c r="A816" s="51" t="s">
        <v>821</v>
      </c>
      <c r="B816" s="49">
        <v>1703119.5299999998</v>
      </c>
      <c r="C816" s="53" t="s">
        <v>821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1" t="s">
        <v>822</v>
      </c>
      <c r="B817" s="49">
        <v>1212310.94</v>
      </c>
      <c r="C817" s="53" t="s">
        <v>822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48" t="s">
        <v>1323</v>
      </c>
      <c r="B818" s="49">
        <v>152521.07999999999</v>
      </c>
      <c r="C818" s="52" t="s">
        <v>823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48" t="s">
        <v>1324</v>
      </c>
      <c r="B819" s="49">
        <v>1185932.7599999998</v>
      </c>
      <c r="C819" s="52" t="s">
        <v>824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48" t="s">
        <v>1325</v>
      </c>
      <c r="B820" s="49">
        <v>507489.13999999996</v>
      </c>
      <c r="C820" s="52" t="s">
        <v>825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1" t="s">
        <v>826</v>
      </c>
      <c r="B821" s="49">
        <v>182019.85</v>
      </c>
      <c r="C821" s="53" t="s">
        <v>826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1" t="s">
        <v>827</v>
      </c>
      <c r="B822" s="49">
        <v>2236065.13</v>
      </c>
      <c r="C822" s="53" t="s">
        <v>827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1" t="s">
        <v>828</v>
      </c>
      <c r="B823" s="49">
        <v>176172.19</v>
      </c>
      <c r="C823" s="53" t="s">
        <v>828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48" t="s">
        <v>1326</v>
      </c>
      <c r="B824" s="49">
        <v>178510.91</v>
      </c>
      <c r="C824" s="52" t="s">
        <v>829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48" t="s">
        <v>1327</v>
      </c>
      <c r="B825" s="49">
        <v>13608046.779999999</v>
      </c>
      <c r="C825" s="52" t="s">
        <v>830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1" t="s">
        <v>831</v>
      </c>
      <c r="B826" s="49">
        <v>30842637.319999997</v>
      </c>
      <c r="C826" s="53" t="s">
        <v>831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48" t="s">
        <v>1328</v>
      </c>
      <c r="B827" s="49">
        <v>117441.13</v>
      </c>
      <c r="C827" s="52" t="s">
        <v>832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1" t="s">
        <v>833</v>
      </c>
      <c r="B828" s="49">
        <v>3665354.68</v>
      </c>
      <c r="C828" s="53" t="s">
        <v>833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1" t="s">
        <v>834</v>
      </c>
      <c r="B829" s="49">
        <v>298131.23</v>
      </c>
      <c r="C829" s="53" t="s">
        <v>834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48" t="s">
        <v>1329</v>
      </c>
      <c r="B830" s="49">
        <v>176825.8</v>
      </c>
      <c r="C830" s="52" t="s">
        <v>835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1" t="s">
        <v>836</v>
      </c>
      <c r="B831" s="49">
        <v>398017.60000000003</v>
      </c>
      <c r="C831" s="53" t="s">
        <v>836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48" t="s">
        <v>1330</v>
      </c>
      <c r="B832" s="49">
        <v>222033.85</v>
      </c>
      <c r="C832" s="52" t="s">
        <v>837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48" t="s">
        <v>1331</v>
      </c>
      <c r="B833" s="49">
        <v>121872.80999999998</v>
      </c>
      <c r="C833" s="52" t="s">
        <v>838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48" t="s">
        <v>1332</v>
      </c>
      <c r="B834" s="49">
        <v>172203.21999999997</v>
      </c>
      <c r="C834" s="52" t="s">
        <v>839</v>
      </c>
      <c r="D834" s="16" t="str">
        <f t="shared" ref="D834:D854" si="13">IF(A834=C834,"ok","erro")</f>
        <v>ok</v>
      </c>
      <c r="E834" s="14"/>
      <c r="F834" s="14"/>
      <c r="G834" s="14"/>
      <c r="H834" s="14"/>
    </row>
    <row r="835" spans="1:8" x14ac:dyDescent="0.25">
      <c r="A835" s="51" t="s">
        <v>840</v>
      </c>
      <c r="B835" s="49">
        <v>145949.93999999997</v>
      </c>
      <c r="C835" s="53" t="s">
        <v>840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48" t="s">
        <v>1333</v>
      </c>
      <c r="B836" s="49">
        <v>4873170.4699999988</v>
      </c>
      <c r="C836" s="52" t="s">
        <v>841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1" t="s">
        <v>842</v>
      </c>
      <c r="B837" s="49">
        <v>353497.31</v>
      </c>
      <c r="C837" s="53" t="s">
        <v>842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1" t="s">
        <v>843</v>
      </c>
      <c r="B838" s="49">
        <v>676558.21000000008</v>
      </c>
      <c r="C838" s="53" t="s">
        <v>843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1" t="s">
        <v>844</v>
      </c>
      <c r="B839" s="49">
        <v>269869.82999999996</v>
      </c>
      <c r="C839" s="53" t="s">
        <v>844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48" t="s">
        <v>1334</v>
      </c>
      <c r="B840" s="49">
        <v>954132.22000000009</v>
      </c>
      <c r="C840" s="52" t="s">
        <v>845</v>
      </c>
      <c r="D840" s="16" t="str">
        <f t="shared" si="13"/>
        <v>ok</v>
      </c>
      <c r="E840" s="14"/>
      <c r="F840" s="14"/>
    </row>
    <row r="841" spans="1:8" x14ac:dyDescent="0.25">
      <c r="A841" s="51" t="s">
        <v>846</v>
      </c>
      <c r="B841" s="49">
        <v>255570.90999999997</v>
      </c>
      <c r="C841" s="53" t="s">
        <v>846</v>
      </c>
      <c r="D841" s="16" t="str">
        <f t="shared" si="13"/>
        <v>ok</v>
      </c>
      <c r="E841" s="14"/>
      <c r="F841" s="14"/>
    </row>
    <row r="842" spans="1:8" x14ac:dyDescent="0.25">
      <c r="A842" s="48" t="s">
        <v>1335</v>
      </c>
      <c r="B842" s="49">
        <v>155397.15000000002</v>
      </c>
      <c r="C842" s="52" t="s">
        <v>847</v>
      </c>
      <c r="D842" s="16" t="str">
        <f t="shared" si="13"/>
        <v>ok</v>
      </c>
      <c r="E842" s="14"/>
      <c r="F842" s="14"/>
    </row>
    <row r="843" spans="1:8" x14ac:dyDescent="0.25">
      <c r="A843" s="51" t="s">
        <v>848</v>
      </c>
      <c r="B843" s="49">
        <v>290141.41000000003</v>
      </c>
      <c r="C843" s="53" t="s">
        <v>848</v>
      </c>
      <c r="D843" s="16" t="str">
        <f t="shared" si="13"/>
        <v>ok</v>
      </c>
      <c r="E843" s="14"/>
      <c r="F843" s="14"/>
    </row>
    <row r="844" spans="1:8" x14ac:dyDescent="0.25">
      <c r="A844" s="48" t="s">
        <v>1336</v>
      </c>
      <c r="B844" s="49">
        <v>124132.75</v>
      </c>
      <c r="C844" s="52" t="s">
        <v>849</v>
      </c>
      <c r="D844" s="16" t="str">
        <f t="shared" si="13"/>
        <v>ok</v>
      </c>
      <c r="E844" s="14"/>
      <c r="F844" s="14"/>
    </row>
    <row r="845" spans="1:8" x14ac:dyDescent="0.25">
      <c r="A845" s="48" t="s">
        <v>1337</v>
      </c>
      <c r="B845" s="49">
        <v>2994114.02</v>
      </c>
      <c r="C845" s="52" t="s">
        <v>850</v>
      </c>
      <c r="D845" s="16" t="str">
        <f t="shared" si="13"/>
        <v>ok</v>
      </c>
      <c r="E845" s="14"/>
      <c r="F845" s="14"/>
    </row>
    <row r="846" spans="1:8" x14ac:dyDescent="0.25">
      <c r="A846" s="51" t="s">
        <v>851</v>
      </c>
      <c r="B846" s="49">
        <v>1185358.3399999999</v>
      </c>
      <c r="C846" s="53" t="s">
        <v>851</v>
      </c>
      <c r="D846" s="16" t="str">
        <f t="shared" si="13"/>
        <v>ok</v>
      </c>
      <c r="E846" s="14"/>
      <c r="F846" s="14"/>
    </row>
    <row r="847" spans="1:8" x14ac:dyDescent="0.25">
      <c r="A847" s="48" t="s">
        <v>1338</v>
      </c>
      <c r="B847" s="49">
        <v>111655.43000000001</v>
      </c>
      <c r="C847" s="52" t="s">
        <v>852</v>
      </c>
      <c r="D847" s="16" t="str">
        <f t="shared" si="13"/>
        <v>ok</v>
      </c>
      <c r="E847" s="14"/>
      <c r="F847" s="14"/>
    </row>
    <row r="848" spans="1:8" x14ac:dyDescent="0.25">
      <c r="A848" s="48" t="s">
        <v>1339</v>
      </c>
      <c r="B848" s="49">
        <v>190034.75000000003</v>
      </c>
      <c r="C848" s="52" t="s">
        <v>853</v>
      </c>
      <c r="D848" s="16" t="str">
        <f t="shared" si="13"/>
        <v>ok</v>
      </c>
      <c r="E848" s="14"/>
      <c r="F848" s="14"/>
    </row>
    <row r="849" spans="1:5" x14ac:dyDescent="0.25">
      <c r="A849" s="51" t="s">
        <v>854</v>
      </c>
      <c r="B849" s="49">
        <v>177827.44000000003</v>
      </c>
      <c r="C849" s="53" t="s">
        <v>854</v>
      </c>
      <c r="D849" s="16" t="str">
        <f t="shared" si="13"/>
        <v>ok</v>
      </c>
      <c r="E849" s="14"/>
    </row>
    <row r="850" spans="1:5" x14ac:dyDescent="0.25">
      <c r="A850" s="51" t="s">
        <v>855</v>
      </c>
      <c r="B850" s="49">
        <v>238918.19999999998</v>
      </c>
      <c r="C850" s="53" t="s">
        <v>855</v>
      </c>
      <c r="D850" s="16" t="str">
        <f t="shared" si="13"/>
        <v>ok</v>
      </c>
      <c r="E850" s="14"/>
    </row>
    <row r="851" spans="1:5" x14ac:dyDescent="0.25">
      <c r="A851" s="51" t="s">
        <v>856</v>
      </c>
      <c r="B851" s="49">
        <v>136918.77000000002</v>
      </c>
      <c r="C851" s="53" t="s">
        <v>856</v>
      </c>
      <c r="D851" s="16" t="str">
        <f t="shared" si="13"/>
        <v>ok</v>
      </c>
      <c r="E851" s="14"/>
    </row>
    <row r="852" spans="1:5" x14ac:dyDescent="0.25">
      <c r="A852" s="48" t="s">
        <v>1340</v>
      </c>
      <c r="B852" s="49">
        <v>1245671.2999999998</v>
      </c>
      <c r="C852" s="52" t="s">
        <v>857</v>
      </c>
      <c r="D852" s="16" t="str">
        <f t="shared" si="13"/>
        <v>ok</v>
      </c>
      <c r="E852" s="14"/>
    </row>
    <row r="853" spans="1:5" x14ac:dyDescent="0.25">
      <c r="A853" s="48" t="s">
        <v>1341</v>
      </c>
      <c r="B853" s="49">
        <v>236618.05</v>
      </c>
      <c r="C853" s="52" t="s">
        <v>858</v>
      </c>
      <c r="D853" s="47" t="str">
        <f t="shared" si="13"/>
        <v>ok</v>
      </c>
    </row>
    <row r="854" spans="1:5" x14ac:dyDescent="0.25">
      <c r="A854" s="48" t="s">
        <v>1342</v>
      </c>
      <c r="B854" s="49">
        <v>94029.139999999985</v>
      </c>
      <c r="C854" s="52" t="s">
        <v>859</v>
      </c>
      <c r="D854" s="47" t="str">
        <f t="shared" si="13"/>
        <v>ok</v>
      </c>
    </row>
  </sheetData>
  <sheetProtection password="EC91" sheet="1" objects="1" scenarios="1" selectLockedCells="1" selectUnlockedCells="1"/>
  <autoFilter ref="A1:H854">
    <sortState ref="A2:H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Idene'!B2:B6,"Sudene/Idene")</f>
        <v>3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736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0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0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 t="e">
        <f>IF(VLOOKUP(A17,FPM!$A$5:$B$858,2,FALSE)&gt;VLOOKUP(A17,ICMS!$A$1:$B$852,2,FALSE),0.01,IF(VLOOKUP(A17,'Área Sudene Idene'!$A$1:$B$6,2,FALSE)="sudene/idene",0.05,IF(VLOOKUP(Resumo!A17,'IDH-M'!$A$1:$C$857,3,FALSE)&lt;=0.776,0.05,0.1)))</f>
        <v>#N/A</v>
      </c>
      <c r="C17" s="17">
        <f>IF(VLOOKUP(A17,FPM!$A$5:$B$858,2,FALSE)/0.8&gt;VLOOKUP(A17,ICMS!$A$1:$B$852,2,FALSE),0.01,IF(VLOOKUP(A17,'Área Sudene Idene'!$A$1:$B$6,2,FALSE)="sudene/idene",0.05,IF(VLOOKUP(Resumo!A17,'IDH-M'!$A$1:$C$857,3,FALSE)&lt;=0.776,0.05,0.1)))</f>
        <v>0.01</v>
      </c>
      <c r="D17" s="17" t="e">
        <f t="shared" si="0"/>
        <v>#N/A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 t="e">
        <f>IF(VLOOKUP(A34,FPM!$A$5:$B$858,2,FALSE)&gt;VLOOKUP(A34,ICMS!$A$1:$B$852,2,FALSE),0.01,IF(VLOOKUP(A34,'Área Sudene Idene'!$A$1:$B$6,2,FALSE)="sudene/idene",0.05,IF(VLOOKUP(Resumo!A34,'IDH-M'!$A$1:$C$857,3,FALSE)&lt;=0.776,0.05,0.1)))</f>
        <v>#N/A</v>
      </c>
      <c r="C34" s="17" t="e">
        <f>IF(VLOOKUP(A34,FPM!$A$5:$B$858,2,FALSE)/0.8&gt;VLOOKUP(A34,ICMS!$A$1:$B$852,2,FALSE),0.01,IF(VLOOKUP(A34,'Área Sudene Idene'!$A$1:$B$6,2,FALSE)="sudene/idene",0.05,IF(VLOOKUP(Resumo!A34,'IDH-M'!$A$1:$C$857,3,FALSE)&lt;=0.776,0.05,0.1)))</f>
        <v>#N/A</v>
      </c>
      <c r="D34" s="17" t="e">
        <f t="shared" si="0"/>
        <v>#N/A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 t="e">
        <f>IF(VLOOKUP(A47,FPM!$A$5:$B$858,2,FALSE)&gt;VLOOKUP(A47,ICMS!$A$1:$B$852,2,FALSE),0.01,IF(VLOOKUP(A47,'Área Sudene Idene'!$A$1:$B$6,2,FALSE)="sudene/idene",0.05,IF(VLOOKUP(Resumo!A47,'IDH-M'!$A$1:$C$857,3,FALSE)&lt;=0.776,0.05,0.1)))</f>
        <v>#N/A</v>
      </c>
      <c r="C47" s="17" t="e">
        <f>IF(VLOOKUP(A47,FPM!$A$5:$B$858,2,FALSE)/0.8&gt;VLOOKUP(A47,ICMS!$A$1:$B$852,2,FALSE),0.01,IF(VLOOKUP(A47,'Área Sudene Idene'!$A$1:$B$6,2,FALSE)="sudene/idene",0.05,IF(VLOOKUP(Resumo!A47,'IDH-M'!$A$1:$C$857,3,FALSE)&lt;=0.776,0.05,0.1)))</f>
        <v>#N/A</v>
      </c>
      <c r="D47" s="17" t="e">
        <f t="shared" si="0"/>
        <v>#N/A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 t="e">
        <f>IF(VLOOKUP(A60,FPM!$A$5:$B$858,2,FALSE)&gt;VLOOKUP(A60,ICMS!$A$1:$B$852,2,FALSE),0.01,IF(VLOOKUP(A60,'Área Sudene Idene'!$A$1:$B$6,2,FALSE)="sudene/idene",0.05,IF(VLOOKUP(Resumo!A60,'IDH-M'!$A$1:$C$857,3,FALSE)&lt;=0.776,0.05,0.1)))</f>
        <v>#N/A</v>
      </c>
      <c r="C60" s="17" t="e">
        <f>IF(VLOOKUP(A60,FPM!$A$5:$B$858,2,FALSE)/0.8&gt;VLOOKUP(A60,ICMS!$A$1:$B$852,2,FALSE),0.01,IF(VLOOKUP(A60,'Área Sudene Idene'!$A$1:$B$6,2,FALSE)="sudene/idene",0.05,IF(VLOOKUP(Resumo!A60,'IDH-M'!$A$1:$C$857,3,FALSE)&lt;=0.776,0.05,0.1)))</f>
        <v>#N/A</v>
      </c>
      <c r="D60" s="17" t="e">
        <f t="shared" si="0"/>
        <v>#N/A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 t="e">
        <f>IF(VLOOKUP(A67,FPM!$A$5:$B$858,2,FALSE)/0.8&gt;VLOOKUP(A67,ICMS!$A$1:$B$852,2,FALSE),0.01,IF(VLOOKUP(A67,'Área Sudene Idene'!$A$1:$B$6,2,FALSE)="sudene/idene",0.05,IF(VLOOKUP(Resumo!A67,'IDH-M'!$A$1:$C$857,3,FALSE)&lt;=0.776,0.05,0.1)))</f>
        <v>#N/A</v>
      </c>
      <c r="D67" s="17" t="e">
        <f t="shared" ref="D67:D130" si="1">B67-C67</f>
        <v>#N/A</v>
      </c>
    </row>
    <row r="68" spans="1:4" hidden="1" x14ac:dyDescent="0.25">
      <c r="A68" s="2" t="s">
        <v>73</v>
      </c>
      <c r="B68" s="1" t="e">
        <f>IF(VLOOKUP(A68,FPM!$A$5:$B$858,2,FALSE)&gt;VLOOKUP(A68,ICMS!$A$1:$B$852,2,FALSE),0.01,IF(VLOOKUP(A68,'Área Sudene Idene'!$A$1:$B$6,2,FALSE)="sudene/idene",0.05,IF(VLOOKUP(Resumo!A68,'IDH-M'!$A$1:$C$857,3,FALSE)&lt;=0.776,0.05,0.1)))</f>
        <v>#N/A</v>
      </c>
      <c r="C68" s="17" t="e">
        <f>IF(VLOOKUP(A68,FPM!$A$5:$B$858,2,FALSE)/0.8&gt;VLOOKUP(A68,ICMS!$A$1:$B$852,2,FALSE),0.01,IF(VLOOKUP(A68,'Área Sudene Idene'!$A$1:$B$6,2,FALSE)="sudene/idene",0.05,IF(VLOOKUP(Resumo!A68,'IDH-M'!$A$1:$C$857,3,FALSE)&lt;=0.776,0.05,0.1)))</f>
        <v>#N/A</v>
      </c>
      <c r="D68" s="17" t="e">
        <f t="shared" si="1"/>
        <v>#N/A</v>
      </c>
    </row>
    <row r="69" spans="1:4" hidden="1" x14ac:dyDescent="0.25">
      <c r="A69" s="2" t="s">
        <v>74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 t="e">
        <f>IF(VLOOKUP(A69,FPM!$A$5:$B$858,2,FALSE)/0.8&gt;VLOOKUP(A69,ICMS!$A$1:$B$852,2,FALSE),0.01,IF(VLOOKUP(A69,'Área Sudene Idene'!$A$1:$B$6,2,FALSE)="sudene/idene",0.05,IF(VLOOKUP(Resumo!A69,'IDH-M'!$A$1:$C$857,3,FALSE)&lt;=0.776,0.05,0.1)))</f>
        <v>#N/A</v>
      </c>
      <c r="D69" s="17" t="e">
        <f t="shared" si="1"/>
        <v>#N/A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 t="e">
        <f>IF(VLOOKUP(A88,FPM!$A$5:$B$858,2,FALSE)&gt;VLOOKUP(A88,ICMS!$A$1:$B$852,2,FALSE),0.01,IF(VLOOKUP(A88,'Área Sudene Idene'!$A$1:$B$6,2,FALSE)="sudene/idene",0.05,IF(VLOOKUP(Resumo!A88,'IDH-M'!$A$1:$C$857,3,FALSE)&lt;=0.776,0.05,0.1)))</f>
        <v>#N/A</v>
      </c>
      <c r="C88" s="17">
        <f>IF(VLOOKUP(A88,FPM!$A$5:$B$858,2,FALSE)/0.8&gt;VLOOKUP(A88,ICMS!$A$1:$B$852,2,FALSE),0.01,IF(VLOOKUP(A88,'Área Sudene Idene'!$A$1:$B$6,2,FALSE)="sudene/idene",0.05,IF(VLOOKUP(Resumo!A88,'IDH-M'!$A$1:$C$857,3,FALSE)&lt;=0.776,0.05,0.1)))</f>
        <v>0.01</v>
      </c>
      <c r="D88" s="17" t="e">
        <f t="shared" si="1"/>
        <v>#N/A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 t="e">
        <f>IF(VLOOKUP(A102,FPM!$A$5:$B$858,2,FALSE)&gt;VLOOKUP(A102,ICMS!$A$1:$B$852,2,FALSE),0.01,IF(VLOOKUP(A102,'Área Sudene Idene'!$A$1:$B$6,2,FALSE)="sudene/idene",0.05,IF(VLOOKUP(Resumo!A102,'IDH-M'!$A$1:$C$857,3,FALSE)&lt;=0.776,0.05,0.1)))</f>
        <v>#N/A</v>
      </c>
      <c r="C102" s="17">
        <f>IF(VLOOKUP(A102,FPM!$A$5:$B$858,2,FALSE)/0.8&gt;VLOOKUP(A102,ICMS!$A$1:$B$852,2,FALSE),0.01,IF(VLOOKUP(A102,'Área Sudene Idene'!$A$1:$B$6,2,FALSE)="sudene/idene",0.05,IF(VLOOKUP(Resumo!A102,'IDH-M'!$A$1:$C$857,3,FALSE)&lt;=0.776,0.05,0.1)))</f>
        <v>0.01</v>
      </c>
      <c r="D102" s="17" t="e">
        <f t="shared" si="1"/>
        <v>#N/A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 t="e">
        <f>IF(VLOOKUP(A104,FPM!$A$5:$B$858,2,FALSE)&gt;VLOOKUP(A104,ICMS!$A$1:$B$852,2,FALSE),0.01,IF(VLOOKUP(A104,'Área Sudene Idene'!$A$1:$B$6,2,FALSE)="sudene/idene",0.05,IF(VLOOKUP(Resumo!A104,'IDH-M'!$A$1:$C$857,3,FALSE)&lt;=0.776,0.05,0.1)))</f>
        <v>#N/A</v>
      </c>
      <c r="C104" s="17">
        <f>IF(VLOOKUP(A104,FPM!$A$5:$B$858,2,FALSE)/0.8&gt;VLOOKUP(A104,ICMS!$A$1:$B$852,2,FALSE),0.01,IF(VLOOKUP(A104,'Área Sudene Idene'!$A$1:$B$6,2,FALSE)="sudene/idene",0.05,IF(VLOOKUP(Resumo!A104,'IDH-M'!$A$1:$C$857,3,FALSE)&lt;=0.776,0.05,0.1)))</f>
        <v>0.01</v>
      </c>
      <c r="D104" s="17" t="e">
        <f t="shared" si="1"/>
        <v>#N/A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 t="e">
        <f>IF(VLOOKUP(A109,FPM!$A$5:$B$858,2,FALSE)&gt;VLOOKUP(A109,ICMS!$A$1:$B$852,2,FALSE),0.01,IF(VLOOKUP(A109,'Área Sudene Idene'!$A$1:$B$6,2,FALSE)="sudene/idene",0.05,IF(VLOOKUP(Resumo!A109,'IDH-M'!$A$1:$C$857,3,FALSE)&lt;=0.776,0.05,0.1)))</f>
        <v>#N/A</v>
      </c>
      <c r="C109" s="17" t="e">
        <f>IF(VLOOKUP(A109,FPM!$A$5:$B$858,2,FALSE)/0.8&gt;VLOOKUP(A109,ICMS!$A$1:$B$852,2,FALSE),0.01,IF(VLOOKUP(A109,'Área Sudene Idene'!$A$1:$B$6,2,FALSE)="sudene/idene",0.05,IF(VLOOKUP(Resumo!A109,'IDH-M'!$A$1:$C$857,3,FALSE)&lt;=0.776,0.05,0.1)))</f>
        <v>#N/A</v>
      </c>
      <c r="D109" s="17" t="e">
        <f t="shared" si="1"/>
        <v>#N/A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 t="e">
        <f>IF(VLOOKUP(A126,FPM!$A$5:$B$858,2,FALSE)/0.8&gt;VLOOKUP(A126,ICMS!$A$1:$B$852,2,FALSE),0.01,IF(VLOOKUP(A126,'Área Sudene Idene'!$A$1:$B$6,2,FALSE)="sudene/idene",0.05,IF(VLOOKUP(Resumo!A126,'IDH-M'!$A$1:$C$857,3,FALSE)&lt;=0.776,0.05,0.1)))</f>
        <v>#N/A</v>
      </c>
      <c r="D126" s="17" t="e">
        <f t="shared" si="1"/>
        <v>#N/A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 t="e">
        <f>IF(VLOOKUP(A139,FPM!$A$5:$B$858,2,FALSE)&gt;VLOOKUP(A139,ICMS!$A$1:$B$852,2,FALSE),0.01,IF(VLOOKUP(A139,'Área Sudene Idene'!$A$1:$B$6,2,FALSE)="sudene/idene",0.05,IF(VLOOKUP(Resumo!A139,'IDH-M'!$A$1:$C$857,3,FALSE)&lt;=0.776,0.05,0.1)))</f>
        <v>#N/A</v>
      </c>
      <c r="C139" s="17">
        <f>IF(VLOOKUP(A139,FPM!$A$5:$B$858,2,FALSE)/0.8&gt;VLOOKUP(A139,ICMS!$A$1:$B$852,2,FALSE),0.01,IF(VLOOKUP(A139,'Área Sudene Idene'!$A$1:$B$6,2,FALSE)="sudene/idene",0.05,IF(VLOOKUP(Resumo!A139,'IDH-M'!$A$1:$C$857,3,FALSE)&lt;=0.776,0.05,0.1)))</f>
        <v>0.01</v>
      </c>
      <c r="D139" s="17" t="e">
        <f t="shared" si="2"/>
        <v>#N/A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 t="e">
        <f>IF(VLOOKUP(A168,FPM!$A$5:$B$858,2,FALSE)&gt;VLOOKUP(A168,ICMS!$A$1:$B$852,2,FALSE),0.01,IF(VLOOKUP(A168,'Área Sudene Idene'!$A$1:$B$6,2,FALSE)="sudene/idene",0.05,IF(VLOOKUP(Resumo!A168,'IDH-M'!$A$1:$C$857,3,FALSE)&lt;=0.776,0.05,0.1)))</f>
        <v>#N/A</v>
      </c>
      <c r="C168" s="17" t="e">
        <f>IF(VLOOKUP(A168,FPM!$A$5:$B$858,2,FALSE)/0.8&gt;VLOOKUP(A168,ICMS!$A$1:$B$852,2,FALSE),0.01,IF(VLOOKUP(A168,'Área Sudene Idene'!$A$1:$B$6,2,FALSE)="sudene/idene",0.05,IF(VLOOKUP(Resumo!A168,'IDH-M'!$A$1:$C$857,3,FALSE)&lt;=0.776,0.05,0.1)))</f>
        <v>#N/A</v>
      </c>
      <c r="D168" s="17" t="e">
        <f t="shared" si="2"/>
        <v>#N/A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 t="e">
        <f>IF(VLOOKUP(A191,FPM!$A$5:$B$858,2,FALSE)&gt;VLOOKUP(A191,ICMS!$A$1:$B$852,2,FALSE),0.01,IF(VLOOKUP(A191,'Área Sudene Idene'!$A$1:$B$6,2,FALSE)="sudene/idene",0.05,IF(VLOOKUP(Resumo!A191,'IDH-M'!$A$1:$C$857,3,FALSE)&lt;=0.776,0.05,0.1)))</f>
        <v>#N/A</v>
      </c>
      <c r="C191" s="17" t="e">
        <f>IF(VLOOKUP(A191,FPM!$A$5:$B$858,2,FALSE)/0.8&gt;VLOOKUP(A191,ICMS!$A$1:$B$852,2,FALSE),0.01,IF(VLOOKUP(A191,'Área Sudene Idene'!$A$1:$B$6,2,FALSE)="sudene/idene",0.05,IF(VLOOKUP(Resumo!A191,'IDH-M'!$A$1:$C$857,3,FALSE)&lt;=0.776,0.05,0.1)))</f>
        <v>#N/A</v>
      </c>
      <c r="D191" s="17" t="e">
        <f t="shared" si="2"/>
        <v>#N/A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 t="e">
        <f>IF(VLOOKUP(A194,FPM!$A$5:$B$858,2,FALSE)&gt;VLOOKUP(A194,ICMS!$A$1:$B$852,2,FALSE),0.01,IF(VLOOKUP(A194,'Área Sudene Idene'!$A$1:$B$6,2,FALSE)="sudene/idene",0.05,IF(VLOOKUP(Resumo!A194,'IDH-M'!$A$1:$C$857,3,FALSE)&lt;=0.776,0.05,0.1)))</f>
        <v>#N/A</v>
      </c>
      <c r="C194" s="17">
        <f>IF(VLOOKUP(A194,FPM!$A$5:$B$858,2,FALSE)/0.8&gt;VLOOKUP(A194,ICMS!$A$1:$B$852,2,FALSE),0.01,IF(VLOOKUP(A194,'Área Sudene Idene'!$A$1:$B$6,2,FALSE)="sudene/idene",0.05,IF(VLOOKUP(Resumo!A194,'IDH-M'!$A$1:$C$857,3,FALSE)&lt;=0.776,0.05,0.1)))</f>
        <v>0.01</v>
      </c>
      <c r="D194" s="17" t="e">
        <f t="shared" si="2"/>
        <v>#N/A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 t="e">
        <f>IF(VLOOKUP(A199,FPM!$A$5:$B$858,2,FALSE)&gt;VLOOKUP(A199,ICMS!$A$1:$B$852,2,FALSE),0.01,IF(VLOOKUP(A199,'Área Sudene Idene'!$A$1:$B$6,2,FALSE)="sudene/idene",0.05,IF(VLOOKUP(Resumo!A199,'IDH-M'!$A$1:$C$857,3,FALSE)&lt;=0.776,0.05,0.1)))</f>
        <v>#N/A</v>
      </c>
      <c r="C199" s="17" t="e">
        <f>IF(VLOOKUP(A199,FPM!$A$5:$B$858,2,FALSE)/0.8&gt;VLOOKUP(A199,ICMS!$A$1:$B$852,2,FALSE),0.01,IF(VLOOKUP(A199,'Área Sudene Idene'!$A$1:$B$6,2,FALSE)="sudene/idene",0.05,IF(VLOOKUP(Resumo!A199,'IDH-M'!$A$1:$C$857,3,FALSE)&lt;=0.776,0.05,0.1)))</f>
        <v>#N/A</v>
      </c>
      <c r="D199" s="17" t="e">
        <f t="shared" si="3"/>
        <v>#N/A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 t="e">
        <f>IF(VLOOKUP(A203,FPM!$A$5:$B$858,2,FALSE)&gt;VLOOKUP(A203,ICMS!$A$1:$B$852,2,FALSE),0.01,IF(VLOOKUP(A203,'Área Sudene Idene'!$A$1:$B$6,2,FALSE)="sudene/idene",0.05,IF(VLOOKUP(Resumo!A203,'IDH-M'!$A$1:$C$857,3,FALSE)&lt;=0.776,0.05,0.1)))</f>
        <v>#N/A</v>
      </c>
      <c r="C203" s="17" t="e">
        <f>IF(VLOOKUP(A203,FPM!$A$5:$B$858,2,FALSE)/0.8&gt;VLOOKUP(A203,ICMS!$A$1:$B$852,2,FALSE),0.01,IF(VLOOKUP(A203,'Área Sudene Idene'!$A$1:$B$6,2,FALSE)="sudene/idene",0.05,IF(VLOOKUP(Resumo!A203,'IDH-M'!$A$1:$C$857,3,FALSE)&lt;=0.776,0.05,0.1)))</f>
        <v>#N/A</v>
      </c>
      <c r="D203" s="17" t="e">
        <f t="shared" si="3"/>
        <v>#N/A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 t="e">
        <f>IF(VLOOKUP(A214,FPM!$A$5:$B$858,2,FALSE)&gt;VLOOKUP(A214,ICMS!$A$1:$B$852,2,FALSE),0.01,IF(VLOOKUP(A214,'Área Sudene Idene'!$A$1:$B$6,2,FALSE)="sudene/idene",0.05,IF(VLOOKUP(Resumo!A214,'IDH-M'!$A$1:$C$857,3,FALSE)&lt;=0.776,0.05,0.1)))</f>
        <v>#N/A</v>
      </c>
      <c r="C214" s="17" t="e">
        <f>IF(VLOOKUP(A214,FPM!$A$5:$B$858,2,FALSE)/0.8&gt;VLOOKUP(A214,ICMS!$A$1:$B$852,2,FALSE),0.01,IF(VLOOKUP(A214,'Área Sudene Idene'!$A$1:$B$6,2,FALSE)="sudene/idene",0.05,IF(VLOOKUP(Resumo!A214,'IDH-M'!$A$1:$C$857,3,FALSE)&lt;=0.776,0.05,0.1)))</f>
        <v>#N/A</v>
      </c>
      <c r="D214" s="17" t="e">
        <f t="shared" si="3"/>
        <v>#N/A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 t="e">
        <f>IF(VLOOKUP(A238,FPM!$A$5:$B$858,2,FALSE)&gt;VLOOKUP(A238,ICMS!$A$1:$B$852,2,FALSE),0.01,IF(VLOOKUP(A238,'Área Sudene Idene'!$A$1:$B$6,2,FALSE)="sudene/idene",0.05,IF(VLOOKUP(Resumo!A238,'IDH-M'!$A$1:$C$857,3,FALSE)&lt;=0.776,0.05,0.1)))</f>
        <v>#N/A</v>
      </c>
      <c r="C238" s="17" t="e">
        <f>IF(VLOOKUP(A238,FPM!$A$5:$B$858,2,FALSE)/0.8&gt;VLOOKUP(A238,ICMS!$A$1:$B$852,2,FALSE),0.01,IF(VLOOKUP(A238,'Área Sudene Idene'!$A$1:$B$6,2,FALSE)="sudene/idene",0.05,IF(VLOOKUP(Resumo!A238,'IDH-M'!$A$1:$C$857,3,FALSE)&lt;=0.776,0.05,0.1)))</f>
        <v>#N/A</v>
      </c>
      <c r="D238" s="17" t="e">
        <f t="shared" si="3"/>
        <v>#N/A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 t="e">
        <f>IF(VLOOKUP(A249,FPM!$A$5:$B$858,2,FALSE)&gt;VLOOKUP(A249,ICMS!$A$1:$B$852,2,FALSE),0.01,IF(VLOOKUP(A249,'Área Sudene Idene'!$A$1:$B$6,2,FALSE)="sudene/idene",0.05,IF(VLOOKUP(Resumo!A249,'IDH-M'!$A$1:$C$857,3,FALSE)&lt;=0.776,0.05,0.1)))</f>
        <v>#N/A</v>
      </c>
      <c r="C249" s="17" t="e">
        <f>IF(VLOOKUP(A249,FPM!$A$5:$B$858,2,FALSE)/0.8&gt;VLOOKUP(A249,ICMS!$A$1:$B$852,2,FALSE),0.01,IF(VLOOKUP(A249,'Área Sudene Idene'!$A$1:$B$6,2,FALSE)="sudene/idene",0.05,IF(VLOOKUP(Resumo!A249,'IDH-M'!$A$1:$C$857,3,FALSE)&lt;=0.776,0.05,0.1)))</f>
        <v>#N/A</v>
      </c>
      <c r="D249" s="17" t="e">
        <f t="shared" si="3"/>
        <v>#N/A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 t="e">
        <f>IF(VLOOKUP(A293,FPM!$A$5:$B$858,2,FALSE)&gt;VLOOKUP(A293,ICMS!$A$1:$B$852,2,FALSE),0.01,IF(VLOOKUP(A293,'Área Sudene Idene'!$A$1:$B$6,2,FALSE)="sudene/idene",0.05,IF(VLOOKUP(Resumo!A293,'IDH-M'!$A$1:$C$857,3,FALSE)&lt;=0.776,0.05,0.1)))</f>
        <v>#N/A</v>
      </c>
      <c r="C293" s="17">
        <f>IF(VLOOKUP(A293,FPM!$A$5:$B$858,2,FALSE)/0.8&gt;VLOOKUP(A293,ICMS!$A$1:$B$852,2,FALSE),0.01,IF(VLOOKUP(A293,'Área Sudene Idene'!$A$1:$B$6,2,FALSE)="sudene/idene",0.05,IF(VLOOKUP(Resumo!A293,'IDH-M'!$A$1:$C$857,3,FALSE)&lt;=0.776,0.05,0.1)))</f>
        <v>0.01</v>
      </c>
      <c r="D293" s="17" t="e">
        <f t="shared" si="4"/>
        <v>#N/A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 t="e">
        <f>IF(VLOOKUP(A303,FPM!$A$5:$B$858,2,FALSE)&gt;VLOOKUP(A303,ICMS!$A$1:$B$852,2,FALSE),0.01,IF(VLOOKUP(A303,'Área Sudene Idene'!$A$1:$B$6,2,FALSE)="sudene/idene",0.05,IF(VLOOKUP(Resumo!A303,'IDH-M'!$A$1:$C$857,3,FALSE)&lt;=0.776,0.05,0.1)))</f>
        <v>#N/A</v>
      </c>
      <c r="C303" s="17" t="e">
        <f>IF(VLOOKUP(A303,FPM!$A$5:$B$858,2,FALSE)/0.8&gt;VLOOKUP(A303,ICMS!$A$1:$B$852,2,FALSE),0.01,IF(VLOOKUP(A303,'Área Sudene Idene'!$A$1:$B$6,2,FALSE)="sudene/idene",0.05,IF(VLOOKUP(Resumo!A303,'IDH-M'!$A$1:$C$857,3,FALSE)&lt;=0.776,0.05,0.1)))</f>
        <v>#N/A</v>
      </c>
      <c r="D303" s="17" t="e">
        <f t="shared" si="4"/>
        <v>#N/A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 t="e">
        <f>IF(VLOOKUP(A306,FPM!$A$5:$B$858,2,FALSE)&gt;VLOOKUP(A306,ICMS!$A$1:$B$852,2,FALSE),0.01,IF(VLOOKUP(A306,'Área Sudene Idene'!$A$1:$B$6,2,FALSE)="sudene/idene",0.05,IF(VLOOKUP(Resumo!A306,'IDH-M'!$A$1:$C$857,3,FALSE)&lt;=0.776,0.05,0.1)))</f>
        <v>#N/A</v>
      </c>
      <c r="C306" s="17" t="e">
        <f>IF(VLOOKUP(A306,FPM!$A$5:$B$858,2,FALSE)/0.8&gt;VLOOKUP(A306,ICMS!$A$1:$B$852,2,FALSE),0.01,IF(VLOOKUP(A306,'Área Sudene Idene'!$A$1:$B$6,2,FALSE)="sudene/idene",0.05,IF(VLOOKUP(Resumo!A306,'IDH-M'!$A$1:$C$857,3,FALSE)&lt;=0.776,0.05,0.1)))</f>
        <v>#N/A</v>
      </c>
      <c r="D306" s="17" t="e">
        <f t="shared" si="4"/>
        <v>#N/A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321</v>
      </c>
      <c r="B316" s="1" t="e">
        <f>IF(VLOOKUP(A316,FPM!$A$5:$B$858,2,FALSE)&gt;VLOOKUP(A316,ICMS!$A$1:$B$852,2,FALSE),0.01,IF(VLOOKUP(A316,'Área Sudene Idene'!$A$1:$B$6,2,FALSE)="sudene/idene",0.05,IF(VLOOKUP(Resumo!A316,'IDH-M'!$A$1:$C$857,3,FALSE)&lt;=0.776,0.05,0.1)))</f>
        <v>#N/A</v>
      </c>
      <c r="C316" s="17">
        <f>IF(VLOOKUP(A316,FPM!$A$5:$B$858,2,FALSE)/0.8&gt;VLOOKUP(A316,ICMS!$A$1:$B$852,2,FALSE),0.01,IF(VLOOKUP(A316,'Área Sudene Idene'!$A$1:$B$6,2,FALSE)="sudene/idene",0.05,IF(VLOOKUP(Resumo!A316,'IDH-M'!$A$1:$C$857,3,FALSE)&lt;=0.776,0.05,0.1)))</f>
        <v>0.01</v>
      </c>
      <c r="D316" s="17" t="e">
        <f t="shared" si="4"/>
        <v>#N/A</v>
      </c>
    </row>
    <row r="317" spans="1:4" hidden="1" x14ac:dyDescent="0.25">
      <c r="A317" s="2" t="s">
        <v>322</v>
      </c>
      <c r="B317" s="1" t="e">
        <f>IF(VLOOKUP(A317,FPM!$A$5:$B$858,2,FALSE)&gt;VLOOKUP(A317,ICMS!$A$1:$B$852,2,FALSE),0.01,IF(VLOOKUP(A317,'Área Sudene Idene'!$A$1:$B$6,2,FALSE)="sudene/idene",0.05,IF(VLOOKUP(Resumo!A317,'IDH-M'!$A$1:$C$857,3,FALSE)&lt;=0.776,0.05,0.1)))</f>
        <v>#N/A</v>
      </c>
      <c r="C317" s="17">
        <f>IF(VLOOKUP(A317,FPM!$A$5:$B$858,2,FALSE)/0.8&gt;VLOOKUP(A317,ICMS!$A$1:$B$852,2,FALSE),0.01,IF(VLOOKUP(A317,'Área Sudene Idene'!$A$1:$B$6,2,FALSE)="sudene/idene",0.05,IF(VLOOKUP(Resumo!A317,'IDH-M'!$A$1:$C$857,3,FALSE)&lt;=0.776,0.05,0.1)))</f>
        <v>0.01</v>
      </c>
      <c r="D317" s="17" t="e">
        <f t="shared" si="4"/>
        <v>#N/A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332</v>
      </c>
      <c r="B327" s="1" t="e">
        <f>IF(VLOOKUP(A327,FPM!$A$5:$B$858,2,FALSE)&gt;VLOOKUP(A327,ICMS!$A$1:$B$852,2,FALSE),0.01,IF(VLOOKUP(A327,'Área Sudene Idene'!$A$1:$B$6,2,FALSE)="sudene/idene",0.05,IF(VLOOKUP(Resumo!A327,'IDH-M'!$A$1:$C$857,3,FALSE)&lt;=0.776,0.05,0.1)))</f>
        <v>#N/A</v>
      </c>
      <c r="C327" s="17">
        <f>IF(VLOOKUP(A327,FPM!$A$5:$B$858,2,FALSE)/0.8&gt;VLOOKUP(A327,ICMS!$A$1:$B$852,2,FALSE),0.01,IF(VLOOKUP(A327,'Área Sudene Idene'!$A$1:$B$6,2,FALSE)="sudene/idene",0.05,IF(VLOOKUP(Resumo!A327,'IDH-M'!$A$1:$C$857,3,FALSE)&lt;=0.776,0.05,0.1)))</f>
        <v>0.01</v>
      </c>
      <c r="D327" s="17" t="e">
        <f t="shared" si="5"/>
        <v>#N/A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 t="e">
        <f>IF(VLOOKUP(A335,FPM!$A$5:$B$858,2,FALSE)&gt;VLOOKUP(A335,ICMS!$A$1:$B$852,2,FALSE),0.01,IF(VLOOKUP(A335,'Área Sudene Idene'!$A$1:$B$6,2,FALSE)="sudene/idene",0.05,IF(VLOOKUP(Resumo!A335,'IDH-M'!$A$1:$C$857,3,FALSE)&lt;=0.776,0.05,0.1)))</f>
        <v>#N/A</v>
      </c>
      <c r="C335" s="17" t="e">
        <f>IF(VLOOKUP(A335,FPM!$A$5:$B$858,2,FALSE)/0.8&gt;VLOOKUP(A335,ICMS!$A$1:$B$852,2,FALSE),0.01,IF(VLOOKUP(A335,'Área Sudene Idene'!$A$1:$B$6,2,FALSE)="sudene/idene",0.05,IF(VLOOKUP(Resumo!A335,'IDH-M'!$A$1:$C$857,3,FALSE)&lt;=0.776,0.05,0.1)))</f>
        <v>#N/A</v>
      </c>
      <c r="D335" s="17" t="e">
        <f t="shared" si="5"/>
        <v>#N/A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 t="e">
        <f>IF(VLOOKUP(A338,FPM!$A$5:$B$858,2,FALSE)&gt;VLOOKUP(A338,ICMS!$A$1:$B$852,2,FALSE),0.01,IF(VLOOKUP(A338,'Área Sudene Idene'!$A$1:$B$6,2,FALSE)="sudene/idene",0.05,IF(VLOOKUP(Resumo!A338,'IDH-M'!$A$1:$C$857,3,FALSE)&lt;=0.776,0.05,0.1)))</f>
        <v>#N/A</v>
      </c>
      <c r="C338" s="17" t="e">
        <f>IF(VLOOKUP(A338,FPM!$A$5:$B$858,2,FALSE)/0.8&gt;VLOOKUP(A338,ICMS!$A$1:$B$852,2,FALSE),0.01,IF(VLOOKUP(A338,'Área Sudene Idene'!$A$1:$B$6,2,FALSE)="sudene/idene",0.05,IF(VLOOKUP(Resumo!A338,'IDH-M'!$A$1:$C$857,3,FALSE)&lt;=0.776,0.05,0.1)))</f>
        <v>#N/A</v>
      </c>
      <c r="D338" s="17" t="e">
        <f t="shared" si="5"/>
        <v>#N/A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 t="e">
        <f>IF(VLOOKUP(A346,FPM!$A$5:$B$858,2,FALSE)&gt;VLOOKUP(A346,ICMS!$A$1:$B$852,2,FALSE),0.01,IF(VLOOKUP(A346,'Área Sudene Idene'!$A$1:$B$6,2,FALSE)="sudene/idene",0.05,IF(VLOOKUP(Resumo!A346,'IDH-M'!$A$1:$C$857,3,FALSE)&lt;=0.776,0.05,0.1)))</f>
        <v>#N/A</v>
      </c>
      <c r="C346" s="17" t="e">
        <f>IF(VLOOKUP(A346,FPM!$A$5:$B$858,2,FALSE)/0.8&gt;VLOOKUP(A346,ICMS!$A$1:$B$852,2,FALSE),0.01,IF(VLOOKUP(A346,'Área Sudene Idene'!$A$1:$B$6,2,FALSE)="sudene/idene",0.05,IF(VLOOKUP(Resumo!A346,'IDH-M'!$A$1:$C$857,3,FALSE)&lt;=0.776,0.05,0.1)))</f>
        <v>#N/A</v>
      </c>
      <c r="D346" s="17" t="e">
        <f t="shared" si="5"/>
        <v>#N/A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 t="e">
        <f>IF(VLOOKUP(A358,FPM!$A$5:$B$858,2,FALSE)/0.8&gt;VLOOKUP(A358,ICMS!$A$1:$B$852,2,FALSE),0.01,IF(VLOOKUP(A358,'Área Sudene Idene'!$A$1:$B$6,2,FALSE)="sudene/idene",0.05,IF(VLOOKUP(Resumo!A358,'IDH-M'!$A$1:$C$857,3,FALSE)&lt;=0.776,0.05,0.1)))</f>
        <v>#N/A</v>
      </c>
      <c r="D358" s="17" t="e">
        <f t="shared" si="5"/>
        <v>#N/A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 t="e">
        <f>IF(VLOOKUP(A369,FPM!$A$5:$B$858,2,FALSE)&gt;VLOOKUP(A369,ICMS!$A$1:$B$852,2,FALSE),0.01,IF(VLOOKUP(A369,'Área Sudene Idene'!$A$1:$B$6,2,FALSE)="sudene/idene",0.05,IF(VLOOKUP(Resumo!A369,'IDH-M'!$A$1:$C$857,3,FALSE)&lt;=0.776,0.05,0.1)))</f>
        <v>#N/A</v>
      </c>
      <c r="C369" s="17" t="e">
        <f>IF(VLOOKUP(A369,FPM!$A$5:$B$858,2,FALSE)/0.8&gt;VLOOKUP(A369,ICMS!$A$1:$B$852,2,FALSE),0.01,IF(VLOOKUP(A369,'Área Sudene Idene'!$A$1:$B$6,2,FALSE)="sudene/idene",0.05,IF(VLOOKUP(Resumo!A369,'IDH-M'!$A$1:$C$857,3,FALSE)&lt;=0.776,0.05,0.1)))</f>
        <v>#N/A</v>
      </c>
      <c r="D369" s="17" t="e">
        <f t="shared" si="5"/>
        <v>#N/A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 t="e">
        <f>IF(VLOOKUP(A379,FPM!$A$5:$B$858,2,FALSE)&gt;VLOOKUP(A379,ICMS!$A$1:$B$852,2,FALSE),0.01,IF(VLOOKUP(A379,'Área Sudene Idene'!$A$1:$B$6,2,FALSE)="sudene/idene",0.05,IF(VLOOKUP(Resumo!A379,'IDH-M'!$A$1:$C$857,3,FALSE)&lt;=0.776,0.05,0.1)))</f>
        <v>#N/A</v>
      </c>
      <c r="C379" s="17" t="e">
        <f>IF(VLOOKUP(A379,FPM!$A$5:$B$858,2,FALSE)/0.8&gt;VLOOKUP(A379,ICMS!$A$1:$B$852,2,FALSE),0.01,IF(VLOOKUP(A379,'Área Sudene Idene'!$A$1:$B$6,2,FALSE)="sudene/idene",0.05,IF(VLOOKUP(Resumo!A379,'IDH-M'!$A$1:$C$857,3,FALSE)&lt;=0.776,0.05,0.1)))</f>
        <v>#N/A</v>
      </c>
      <c r="D379" s="17" t="e">
        <f t="shared" si="5"/>
        <v>#N/A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 t="e">
        <f>IF(VLOOKUP(A381,FPM!$A$5:$B$858,2,FALSE)&gt;VLOOKUP(A381,ICMS!$A$1:$B$852,2,FALSE),0.01,IF(VLOOKUP(A381,'Área Sudene Idene'!$A$1:$B$6,2,FALSE)="sudene/idene",0.05,IF(VLOOKUP(Resumo!A381,'IDH-M'!$A$1:$C$857,3,FALSE)&lt;=0.776,0.05,0.1)))</f>
        <v>#N/A</v>
      </c>
      <c r="C381" s="17" t="e">
        <f>IF(VLOOKUP(A381,FPM!$A$5:$B$858,2,FALSE)/0.8&gt;VLOOKUP(A381,ICMS!$A$1:$B$852,2,FALSE),0.01,IF(VLOOKUP(A381,'Área Sudene Idene'!$A$1:$B$6,2,FALSE)="sudene/idene",0.05,IF(VLOOKUP(Resumo!A381,'IDH-M'!$A$1:$C$857,3,FALSE)&lt;=0.776,0.05,0.1)))</f>
        <v>#N/A</v>
      </c>
      <c r="D381" s="17" t="e">
        <f t="shared" si="5"/>
        <v>#N/A</v>
      </c>
    </row>
    <row r="382" spans="1:4" hidden="1" x14ac:dyDescent="0.25">
      <c r="A382" s="2" t="s">
        <v>387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388</v>
      </c>
      <c r="B383" s="1" t="e">
        <f>IF(VLOOKUP(A383,FPM!$A$5:$B$858,2,FALSE)&gt;VLOOKUP(A383,ICMS!$A$1:$B$852,2,FALSE),0.01,IF(VLOOKUP(A383,'Área Sudene Idene'!$A$1:$B$6,2,FALSE)="sudene/idene",0.05,IF(VLOOKUP(Resumo!A383,'IDH-M'!$A$1:$C$857,3,FALSE)&lt;=0.776,0.05,0.1)))</f>
        <v>#N/A</v>
      </c>
      <c r="C383" s="17" t="e">
        <f>IF(VLOOKUP(A383,FPM!$A$5:$B$858,2,FALSE)/0.8&gt;VLOOKUP(A383,ICMS!$A$1:$B$852,2,FALSE),0.01,IF(VLOOKUP(A383,'Área Sudene Idene'!$A$1:$B$6,2,FALSE)="sudene/idene",0.05,IF(VLOOKUP(Resumo!A383,'IDH-M'!$A$1:$C$857,3,FALSE)&lt;=0.776,0.05,0.1)))</f>
        <v>#N/A</v>
      </c>
      <c r="D383" s="17" t="e">
        <f t="shared" si="5"/>
        <v>#N/A</v>
      </c>
    </row>
    <row r="384" spans="1:4" hidden="1" x14ac:dyDescent="0.25">
      <c r="A384" s="2" t="s">
        <v>389</v>
      </c>
      <c r="B384" s="1" t="e">
        <f>IF(VLOOKUP(A384,FPM!$A$5:$B$858,2,FALSE)&gt;VLOOKUP(A384,ICMS!$A$1:$B$852,2,FALSE),0.01,IF(VLOOKUP(A384,'Área Sudene Idene'!$A$1:$B$6,2,FALSE)="sudene/idene",0.05,IF(VLOOKUP(Resumo!A384,'IDH-M'!$A$1:$C$857,3,FALSE)&lt;=0.776,0.05,0.1)))</f>
        <v>#N/A</v>
      </c>
      <c r="C384" s="17">
        <f>IF(VLOOKUP(A384,FPM!$A$5:$B$858,2,FALSE)/0.8&gt;VLOOKUP(A384,ICMS!$A$1:$B$852,2,FALSE),0.01,IF(VLOOKUP(A384,'Área Sudene Idene'!$A$1:$B$6,2,FALSE)="sudene/idene",0.05,IF(VLOOKUP(Resumo!A384,'IDH-M'!$A$1:$C$857,3,FALSE)&lt;=0.776,0.05,0.1)))</f>
        <v>0.01</v>
      </c>
      <c r="D384" s="17" t="e">
        <f t="shared" si="5"/>
        <v>#N/A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 t="e">
        <f>IF(VLOOKUP(A388,FPM!$A$5:$B$858,2,FALSE)&gt;VLOOKUP(A388,ICMS!$A$1:$B$852,2,FALSE),0.01,IF(VLOOKUP(A388,'Área Sudene Idene'!$A$1:$B$6,2,FALSE)="sudene/idene",0.05,IF(VLOOKUP(Resumo!A388,'IDH-M'!$A$1:$C$857,3,FALSE)&lt;=0.776,0.05,0.1)))</f>
        <v>#N/A</v>
      </c>
      <c r="C388" s="17" t="e">
        <f>IF(VLOOKUP(A388,FPM!$A$5:$B$858,2,FALSE)/0.8&gt;VLOOKUP(A388,ICMS!$A$1:$B$852,2,FALSE),0.01,IF(VLOOKUP(A388,'Área Sudene Idene'!$A$1:$B$6,2,FALSE)="sudene/idene",0.05,IF(VLOOKUP(Resumo!A388,'IDH-M'!$A$1:$C$857,3,FALSE)&lt;=0.776,0.05,0.1)))</f>
        <v>#N/A</v>
      </c>
      <c r="D388" s="17" t="e">
        <f t="shared" si="6"/>
        <v>#N/A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 t="e">
        <f>IF(VLOOKUP(A390,FPM!$A$5:$B$858,2,FALSE)/0.8&gt;VLOOKUP(A390,ICMS!$A$1:$B$852,2,FALSE),0.01,IF(VLOOKUP(A390,'Área Sudene Idene'!$A$1:$B$6,2,FALSE)="sudene/idene",0.05,IF(VLOOKUP(Resumo!A390,'IDH-M'!$A$1:$C$857,3,FALSE)&lt;=0.776,0.05,0.1)))</f>
        <v>#N/A</v>
      </c>
      <c r="D390" s="17" t="e">
        <f t="shared" si="6"/>
        <v>#N/A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 t="e">
        <f>IF(VLOOKUP(A412,FPM!$A$5:$B$858,2,FALSE)&gt;VLOOKUP(A412,ICMS!$A$1:$B$852,2,FALSE),0.01,IF(VLOOKUP(A412,'Área Sudene Idene'!$A$1:$B$6,2,FALSE)="sudene/idene",0.05,IF(VLOOKUP(Resumo!A412,'IDH-M'!$A$1:$C$857,3,FALSE)&lt;=0.776,0.05,0.1)))</f>
        <v>#N/A</v>
      </c>
      <c r="C412" s="17" t="e">
        <f>IF(VLOOKUP(A412,FPM!$A$5:$B$858,2,FALSE)/0.8&gt;VLOOKUP(A412,ICMS!$A$1:$B$852,2,FALSE),0.01,IF(VLOOKUP(A412,'Área Sudene Idene'!$A$1:$B$6,2,FALSE)="sudene/idene",0.05,IF(VLOOKUP(Resumo!A412,'IDH-M'!$A$1:$C$857,3,FALSE)&lt;=0.776,0.05,0.1)))</f>
        <v>#N/A</v>
      </c>
      <c r="D412" s="17" t="e">
        <f t="shared" si="6"/>
        <v>#N/A</v>
      </c>
    </row>
    <row r="413" spans="1:4" hidden="1" x14ac:dyDescent="0.25">
      <c r="A413" s="2" t="s">
        <v>418</v>
      </c>
      <c r="B413" s="1" t="e">
        <f>IF(VLOOKUP(A413,FPM!$A$5:$B$858,2,FALSE)&gt;VLOOKUP(A413,ICMS!$A$1:$B$852,2,FALSE),0.01,IF(VLOOKUP(A413,'Área Sudene Idene'!$A$1:$B$6,2,FALSE)="sudene/idene",0.05,IF(VLOOKUP(Resumo!A413,'IDH-M'!$A$1:$C$857,3,FALSE)&lt;=0.776,0.05,0.1)))</f>
        <v>#N/A</v>
      </c>
      <c r="C413" s="17" t="e">
        <f>IF(VLOOKUP(A413,FPM!$A$5:$B$858,2,FALSE)/0.8&gt;VLOOKUP(A413,ICMS!$A$1:$B$852,2,FALSE),0.01,IF(VLOOKUP(A413,'Área Sudene Idene'!$A$1:$B$6,2,FALSE)="sudene/idene",0.05,IF(VLOOKUP(Resumo!A413,'IDH-M'!$A$1:$C$857,3,FALSE)&lt;=0.776,0.05,0.1)))</f>
        <v>#N/A</v>
      </c>
      <c r="D413" s="17" t="e">
        <f t="shared" si="6"/>
        <v>#N/A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425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436</v>
      </c>
      <c r="B431" s="1" t="e">
        <f>IF(VLOOKUP(A431,FPM!$A$5:$B$858,2,FALSE)&gt;VLOOKUP(A431,ICMS!$A$1:$B$852,2,FALSE),0.01,IF(VLOOKUP(A431,'Área Sudene Idene'!$A$1:$B$6,2,FALSE)="sudene/idene",0.05,IF(VLOOKUP(Resumo!A431,'IDH-M'!$A$1:$C$857,3,FALSE)&lt;=0.776,0.05,0.1)))</f>
        <v>#N/A</v>
      </c>
      <c r="C431" s="17">
        <f>IF(VLOOKUP(A431,FPM!$A$5:$B$858,2,FALSE)/0.8&gt;VLOOKUP(A431,ICMS!$A$1:$B$852,2,FALSE),0.01,IF(VLOOKUP(A431,'Área Sudene Idene'!$A$1:$B$6,2,FALSE)="sudene/idene",0.05,IF(VLOOKUP(Resumo!A431,'IDH-M'!$A$1:$C$857,3,FALSE)&lt;=0.776,0.05,0.1)))</f>
        <v>0.01</v>
      </c>
      <c r="D431" s="17" t="e">
        <f t="shared" si="6"/>
        <v>#N/A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 t="e">
        <f>IF(VLOOKUP(A443,FPM!$A$5:$B$858,2,FALSE)&gt;VLOOKUP(A443,ICMS!$A$1:$B$852,2,FALSE),0.01,IF(VLOOKUP(A443,'Área Sudene Idene'!$A$1:$B$6,2,FALSE)="sudene/idene",0.05,IF(VLOOKUP(Resumo!A443,'IDH-M'!$A$1:$C$857,3,FALSE)&lt;=0.776,0.05,0.1)))</f>
        <v>#N/A</v>
      </c>
      <c r="C443" s="17" t="e">
        <f>IF(VLOOKUP(A443,FPM!$A$5:$B$858,2,FALSE)/0.8&gt;VLOOKUP(A443,ICMS!$A$1:$B$852,2,FALSE),0.01,IF(VLOOKUP(A443,'Área Sudene Idene'!$A$1:$B$6,2,FALSE)="sudene/idene",0.05,IF(VLOOKUP(Resumo!A443,'IDH-M'!$A$1:$C$857,3,FALSE)&lt;=0.776,0.05,0.1)))</f>
        <v>#N/A</v>
      </c>
      <c r="D443" s="17" t="e">
        <f t="shared" si="6"/>
        <v>#N/A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 t="e">
        <f>IF(VLOOKUP(A473,FPM!$A$5:$B$858,2,FALSE)&gt;VLOOKUP(A473,ICMS!$A$1:$B$852,2,FALSE),0.01,IF(VLOOKUP(A473,'Área Sudene Idene'!$A$1:$B$6,2,FALSE)="sudene/idene",0.05,IF(VLOOKUP(Resumo!A473,'IDH-M'!$A$1:$C$857,3,FALSE)&lt;=0.776,0.05,0.1)))</f>
        <v>#N/A</v>
      </c>
      <c r="C473" s="17" t="e">
        <f>IF(VLOOKUP(A473,FPM!$A$5:$B$858,2,FALSE)/0.8&gt;VLOOKUP(A473,ICMS!$A$1:$B$852,2,FALSE),0.01,IF(VLOOKUP(A473,'Área Sudene Idene'!$A$1:$B$6,2,FALSE)="sudene/idene",0.05,IF(VLOOKUP(Resumo!A473,'IDH-M'!$A$1:$C$857,3,FALSE)&lt;=0.776,0.05,0.1)))</f>
        <v>#N/A</v>
      </c>
      <c r="D473" s="17" t="e">
        <f t="shared" si="7"/>
        <v>#N/A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 t="e">
        <f>IF(VLOOKUP(A477,FPM!$A$5:$B$858,2,FALSE)&gt;VLOOKUP(A477,ICMS!$A$1:$B$852,2,FALSE),0.01,IF(VLOOKUP(A477,'Área Sudene Idene'!$A$1:$B$6,2,FALSE)="sudene/idene",0.05,IF(VLOOKUP(Resumo!A477,'IDH-M'!$A$1:$C$857,3,FALSE)&lt;=0.776,0.05,0.1)))</f>
        <v>#N/A</v>
      </c>
      <c r="C477" s="17">
        <f>IF(VLOOKUP(A477,FPM!$A$5:$B$858,2,FALSE)/0.8&gt;VLOOKUP(A477,ICMS!$A$1:$B$852,2,FALSE),0.01,IF(VLOOKUP(A477,'Área Sudene Idene'!$A$1:$B$6,2,FALSE)="sudene/idene",0.05,IF(VLOOKUP(Resumo!A477,'IDH-M'!$A$1:$C$857,3,FALSE)&lt;=0.776,0.05,0.1)))</f>
        <v>0.01</v>
      </c>
      <c r="D477" s="17" t="e">
        <f t="shared" si="7"/>
        <v>#N/A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 t="e">
        <f>IF(VLOOKUP(A495,FPM!$A$5:$B$858,2,FALSE)&gt;VLOOKUP(A495,ICMS!$A$1:$B$852,2,FALSE),0.01,IF(VLOOKUP(A495,'Área Sudene Idene'!$A$1:$B$6,2,FALSE)="sudene/idene",0.05,IF(VLOOKUP(Resumo!A495,'IDH-M'!$A$1:$C$857,3,FALSE)&lt;=0.776,0.05,0.1)))</f>
        <v>#N/A</v>
      </c>
      <c r="C495" s="17" t="e">
        <f>IF(VLOOKUP(A495,FPM!$A$5:$B$858,2,FALSE)/0.8&gt;VLOOKUP(A495,ICMS!$A$1:$B$852,2,FALSE),0.01,IF(VLOOKUP(A495,'Área Sudene Idene'!$A$1:$B$6,2,FALSE)="sudene/idene",0.05,IF(VLOOKUP(Resumo!A495,'IDH-M'!$A$1:$C$857,3,FALSE)&lt;=0.776,0.05,0.1)))</f>
        <v>#N/A</v>
      </c>
      <c r="D495" s="17" t="e">
        <f t="shared" si="7"/>
        <v>#N/A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 t="e">
        <f>IF(VLOOKUP(A502,FPM!$A$5:$B$858,2,FALSE)&gt;VLOOKUP(A502,ICMS!$A$1:$B$852,2,FALSE),0.01,IF(VLOOKUP(A502,'Área Sudene Idene'!$A$1:$B$6,2,FALSE)="sudene/idene",0.05,IF(VLOOKUP(Resumo!A502,'IDH-M'!$A$1:$C$857,3,FALSE)&lt;=0.776,0.05,0.1)))</f>
        <v>#N/A</v>
      </c>
      <c r="C502" s="17" t="e">
        <f>IF(VLOOKUP(A502,FPM!$A$5:$B$858,2,FALSE)/0.8&gt;VLOOKUP(A502,ICMS!$A$1:$B$852,2,FALSE),0.01,IF(VLOOKUP(A502,'Área Sudene Idene'!$A$1:$B$6,2,FALSE)="sudene/idene",0.05,IF(VLOOKUP(Resumo!A502,'IDH-M'!$A$1:$C$857,3,FALSE)&lt;=0.776,0.05,0.1)))</f>
        <v>#N/A</v>
      </c>
      <c r="D502" s="17" t="e">
        <f t="shared" si="7"/>
        <v>#N/A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 t="e">
        <f>IF(VLOOKUP(A523,FPM!$A$5:$B$858,2,FALSE)&gt;VLOOKUP(A523,ICMS!$A$1:$B$852,2,FALSE),0.01,IF(VLOOKUP(A523,'Área Sudene Idene'!$A$1:$B$6,2,FALSE)="sudene/idene",0.05,IF(VLOOKUP(Resumo!A523,'IDH-M'!$A$1:$C$857,3,FALSE)&lt;=0.776,0.05,0.1)))</f>
        <v>#N/A</v>
      </c>
      <c r="C523" s="17" t="e">
        <f>IF(VLOOKUP(A523,FPM!$A$5:$B$858,2,FALSE)/0.8&gt;VLOOKUP(A523,ICMS!$A$1:$B$852,2,FALSE),0.01,IF(VLOOKUP(A523,'Área Sudene Idene'!$A$1:$B$6,2,FALSE)="sudene/idene",0.05,IF(VLOOKUP(Resumo!A523,'IDH-M'!$A$1:$C$857,3,FALSE)&lt;=0.776,0.05,0.1)))</f>
        <v>#N/A</v>
      </c>
      <c r="D523" s="17" t="e">
        <f t="shared" si="8"/>
        <v>#N/A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 t="e">
        <f>IF(VLOOKUP(A526,FPM!$A$5:$B$858,2,FALSE)&gt;VLOOKUP(A526,ICMS!$A$1:$B$852,2,FALSE),0.01,IF(VLOOKUP(A526,'Área Sudene Idene'!$A$1:$B$6,2,FALSE)="sudene/idene",0.05,IF(VLOOKUP(Resumo!A526,'IDH-M'!$A$1:$C$857,3,FALSE)&lt;=0.776,0.05,0.1)))</f>
        <v>#N/A</v>
      </c>
      <c r="C526" s="17">
        <f>IF(VLOOKUP(A526,FPM!$A$5:$B$858,2,FALSE)/0.8&gt;VLOOKUP(A526,ICMS!$A$1:$B$852,2,FALSE),0.01,IF(VLOOKUP(A526,'Área Sudene Idene'!$A$1:$B$6,2,FALSE)="sudene/idene",0.05,IF(VLOOKUP(Resumo!A526,'IDH-M'!$A$1:$C$857,3,FALSE)&lt;=0.776,0.05,0.1)))</f>
        <v>0.01</v>
      </c>
      <c r="D526" s="17" t="e">
        <f t="shared" si="8"/>
        <v>#N/A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 t="e">
        <f>IF(VLOOKUP(A539,FPM!$A$5:$B$858,2,FALSE)&gt;VLOOKUP(A539,ICMS!$A$1:$B$852,2,FALSE),0.01,IF(VLOOKUP(A539,'Área Sudene Idene'!$A$1:$B$6,2,FALSE)="sudene/idene",0.05,IF(VLOOKUP(Resumo!A539,'IDH-M'!$A$1:$C$857,3,FALSE)&lt;=0.776,0.05,0.1)))</f>
        <v>#N/A</v>
      </c>
      <c r="C539" s="17" t="e">
        <f>IF(VLOOKUP(A539,FPM!$A$5:$B$858,2,FALSE)/0.8&gt;VLOOKUP(A539,ICMS!$A$1:$B$852,2,FALSE),0.01,IF(VLOOKUP(A539,'Área Sudene Idene'!$A$1:$B$6,2,FALSE)="sudene/idene",0.05,IF(VLOOKUP(Resumo!A539,'IDH-M'!$A$1:$C$857,3,FALSE)&lt;=0.776,0.05,0.1)))</f>
        <v>#N/A</v>
      </c>
      <c r="D539" s="17" t="e">
        <f t="shared" si="8"/>
        <v>#N/A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 t="e">
        <f>IF(VLOOKUP(A547,FPM!$A$5:$B$858,2,FALSE)&gt;VLOOKUP(A547,ICMS!$A$1:$B$852,2,FALSE),0.01,IF(VLOOKUP(A547,'Área Sudene Idene'!$A$1:$B$6,2,FALSE)="sudene/idene",0.05,IF(VLOOKUP(Resumo!A547,'IDH-M'!$A$1:$C$857,3,FALSE)&lt;=0.776,0.05,0.1)))</f>
        <v>#N/A</v>
      </c>
      <c r="C547" s="17" t="e">
        <f>IF(VLOOKUP(A547,FPM!$A$5:$B$858,2,FALSE)/0.8&gt;VLOOKUP(A547,ICMS!$A$1:$B$852,2,FALSE),0.01,IF(VLOOKUP(A547,'Área Sudene Idene'!$A$1:$B$6,2,FALSE)="sudene/idene",0.05,IF(VLOOKUP(Resumo!A547,'IDH-M'!$A$1:$C$857,3,FALSE)&lt;=0.776,0.05,0.1)))</f>
        <v>#N/A</v>
      </c>
      <c r="D547" s="17" t="e">
        <f t="shared" si="8"/>
        <v>#N/A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558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 t="e">
        <f>IF(VLOOKUP(A563,FPM!$A$5:$B$858,2,FALSE)&gt;VLOOKUP(A563,ICMS!$A$1:$B$852,2,FALSE),0.01,IF(VLOOKUP(A563,'Área Sudene Idene'!$A$1:$B$6,2,FALSE)="sudene/idene",0.05,IF(VLOOKUP(Resumo!A563,'IDH-M'!$A$1:$C$857,3,FALSE)&lt;=0.776,0.05,0.1)))</f>
        <v>#N/A</v>
      </c>
      <c r="C563" s="17">
        <f>IF(VLOOKUP(A563,FPM!$A$5:$B$858,2,FALSE)/0.8&gt;VLOOKUP(A563,ICMS!$A$1:$B$852,2,FALSE),0.01,IF(VLOOKUP(A563,'Área Sudene Idene'!$A$1:$B$6,2,FALSE)="sudene/idene",0.05,IF(VLOOKUP(Resumo!A563,'IDH-M'!$A$1:$C$857,3,FALSE)&lt;=0.776,0.05,0.1)))</f>
        <v>0.01</v>
      </c>
      <c r="D563" s="17" t="e">
        <f t="shared" si="8"/>
        <v>#N/A</v>
      </c>
    </row>
    <row r="564" spans="1:4" hidden="1" x14ac:dyDescent="0.25">
      <c r="A564" s="2" t="s">
        <v>569</v>
      </c>
      <c r="B564" s="1" t="e">
        <f>IF(VLOOKUP(A564,FPM!$A$5:$B$858,2,FALSE)&gt;VLOOKUP(A564,ICMS!$A$1:$B$852,2,FALSE),0.01,IF(VLOOKUP(A564,'Área Sudene Idene'!$A$1:$B$6,2,FALSE)="sudene/idene",0.05,IF(VLOOKUP(Resumo!A564,'IDH-M'!$A$1:$C$857,3,FALSE)&lt;=0.776,0.05,0.1)))</f>
        <v>#N/A</v>
      </c>
      <c r="C564" s="17" t="e">
        <f>IF(VLOOKUP(A564,FPM!$A$5:$B$858,2,FALSE)/0.8&gt;VLOOKUP(A564,ICMS!$A$1:$B$852,2,FALSE),0.01,IF(VLOOKUP(A564,'Área Sudene Idene'!$A$1:$B$6,2,FALSE)="sudene/idene",0.05,IF(VLOOKUP(Resumo!A564,'IDH-M'!$A$1:$C$857,3,FALSE)&lt;=0.776,0.05,0.1)))</f>
        <v>#N/A</v>
      </c>
      <c r="D564" s="17" t="e">
        <f t="shared" si="8"/>
        <v>#N/A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 t="e">
        <f>IF(VLOOKUP(A578,FPM!$A$5:$B$858,2,FALSE)&gt;VLOOKUP(A578,ICMS!$A$1:$B$852,2,FALSE),0.01,IF(VLOOKUP(A578,'Área Sudene Idene'!$A$1:$B$6,2,FALSE)="sudene/idene",0.05,IF(VLOOKUP(Resumo!A578,'IDH-M'!$A$1:$C$857,3,FALSE)&lt;=0.776,0.05,0.1)))</f>
        <v>#N/A</v>
      </c>
      <c r="C578" s="17" t="e">
        <f>IF(VLOOKUP(A578,FPM!$A$5:$B$858,2,FALSE)/0.8&gt;VLOOKUP(A578,ICMS!$A$1:$B$852,2,FALSE),0.01,IF(VLOOKUP(A578,'Área Sudene Idene'!$A$1:$B$6,2,FALSE)="sudene/idene",0.05,IF(VLOOKUP(Resumo!A578,'IDH-M'!$A$1:$C$857,3,FALSE)&lt;=0.776,0.05,0.1)))</f>
        <v>#N/A</v>
      </c>
      <c r="D578" s="17" t="e">
        <f t="shared" si="8"/>
        <v>#N/A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 t="e">
        <f>IF(VLOOKUP(A583,FPM!$A$5:$B$858,2,FALSE)&gt;VLOOKUP(A583,ICMS!$A$1:$B$852,2,FALSE),0.01,IF(VLOOKUP(A583,'Área Sudene Idene'!$A$1:$B$6,2,FALSE)="sudene/idene",0.05,IF(VLOOKUP(Resumo!A583,'IDH-M'!$A$1:$C$857,3,FALSE)&lt;=0.776,0.05,0.1)))</f>
        <v>#N/A</v>
      </c>
      <c r="C583" s="17" t="e">
        <f>IF(VLOOKUP(A583,FPM!$A$5:$B$858,2,FALSE)/0.8&gt;VLOOKUP(A583,ICMS!$A$1:$B$852,2,FALSE),0.01,IF(VLOOKUP(A583,'Área Sudene Idene'!$A$1:$B$6,2,FALSE)="sudene/idene",0.05,IF(VLOOKUP(Resumo!A583,'IDH-M'!$A$1:$C$857,3,FALSE)&lt;=0.776,0.05,0.1)))</f>
        <v>#N/A</v>
      </c>
      <c r="D583" s="17" t="e">
        <f t="shared" si="9"/>
        <v>#N/A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 t="e">
        <f>IF(VLOOKUP(A596,FPM!$A$5:$B$858,2,FALSE)&gt;VLOOKUP(A596,ICMS!$A$1:$B$852,2,FALSE),0.01,IF(VLOOKUP(A596,'Área Sudene Idene'!$A$1:$B$6,2,FALSE)="sudene/idene",0.05,IF(VLOOKUP(Resumo!A596,'IDH-M'!$A$1:$C$857,3,FALSE)&lt;=0.776,0.05,0.1)))</f>
        <v>#N/A</v>
      </c>
      <c r="C596" s="17">
        <f>IF(VLOOKUP(A596,FPM!$A$5:$B$858,2,FALSE)/0.8&gt;VLOOKUP(A596,ICMS!$A$1:$B$852,2,FALSE),0.01,IF(VLOOKUP(A596,'Área Sudene Idene'!$A$1:$B$6,2,FALSE)="sudene/idene",0.05,IF(VLOOKUP(Resumo!A596,'IDH-M'!$A$1:$C$857,3,FALSE)&lt;=0.776,0.05,0.1)))</f>
        <v>0.01</v>
      </c>
      <c r="D596" s="17" t="e">
        <f t="shared" si="9"/>
        <v>#N/A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 t="e">
        <f>IF(VLOOKUP(A601,FPM!$A$5:$B$858,2,FALSE)&gt;VLOOKUP(A601,ICMS!$A$1:$B$852,2,FALSE),0.01,IF(VLOOKUP(A601,'Área Sudene Idene'!$A$1:$B$6,2,FALSE)="sudene/idene",0.05,IF(VLOOKUP(Resumo!A601,'IDH-M'!$A$1:$C$857,3,FALSE)&lt;=0.776,0.05,0.1)))</f>
        <v>#N/A</v>
      </c>
      <c r="C601" s="17">
        <f>IF(VLOOKUP(A601,FPM!$A$5:$B$858,2,FALSE)/0.8&gt;VLOOKUP(A601,ICMS!$A$1:$B$852,2,FALSE),0.01,IF(VLOOKUP(A601,'Área Sudene Idene'!$A$1:$B$6,2,FALSE)="sudene/idene",0.05,IF(VLOOKUP(Resumo!A601,'IDH-M'!$A$1:$C$857,3,FALSE)&lt;=0.776,0.05,0.1)))</f>
        <v>0.01</v>
      </c>
      <c r="D601" s="17" t="e">
        <f t="shared" si="9"/>
        <v>#N/A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 t="e">
        <f>IF(VLOOKUP(A605,FPM!$A$5:$B$858,2,FALSE)&gt;VLOOKUP(A605,ICMS!$A$1:$B$852,2,FALSE),0.01,IF(VLOOKUP(A605,'Área Sudene Idene'!$A$1:$B$6,2,FALSE)="sudene/idene",0.05,IF(VLOOKUP(Resumo!A605,'IDH-M'!$A$1:$C$857,3,FALSE)&lt;=0.776,0.05,0.1)))</f>
        <v>#N/A</v>
      </c>
      <c r="C605" s="17" t="e">
        <f>IF(VLOOKUP(A605,FPM!$A$5:$B$858,2,FALSE)/0.8&gt;VLOOKUP(A605,ICMS!$A$1:$B$852,2,FALSE),0.01,IF(VLOOKUP(A605,'Área Sudene Idene'!$A$1:$B$6,2,FALSE)="sudene/idene",0.05,IF(VLOOKUP(Resumo!A605,'IDH-M'!$A$1:$C$857,3,FALSE)&lt;=0.776,0.05,0.1)))</f>
        <v>#N/A</v>
      </c>
      <c r="D605" s="17" t="e">
        <f t="shared" si="9"/>
        <v>#N/A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 t="e">
        <f>IF(VLOOKUP(A607,FPM!$A$5:$B$858,2,FALSE)&gt;VLOOKUP(A607,ICMS!$A$1:$B$852,2,FALSE),0.01,IF(VLOOKUP(A607,'Área Sudene Idene'!$A$1:$B$6,2,FALSE)="sudene/idene",0.05,IF(VLOOKUP(Resumo!A607,'IDH-M'!$A$1:$C$857,3,FALSE)&lt;=0.776,0.05,0.1)))</f>
        <v>#N/A</v>
      </c>
      <c r="C607" s="17" t="e">
        <f>IF(VLOOKUP(A607,FPM!$A$5:$B$858,2,FALSE)/0.8&gt;VLOOKUP(A607,ICMS!$A$1:$B$852,2,FALSE),0.01,IF(VLOOKUP(A607,'Área Sudene Idene'!$A$1:$B$6,2,FALSE)="sudene/idene",0.05,IF(VLOOKUP(Resumo!A607,'IDH-M'!$A$1:$C$857,3,FALSE)&lt;=0.776,0.05,0.1)))</f>
        <v>#N/A</v>
      </c>
      <c r="D607" s="17" t="e">
        <f t="shared" si="9"/>
        <v>#N/A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 t="e">
        <f>IF(VLOOKUP(A616,FPM!$A$5:$B$858,2,FALSE)/0.8&gt;VLOOKUP(A616,ICMS!$A$1:$B$852,2,FALSE),0.01,IF(VLOOKUP(A616,'Área Sudene Idene'!$A$1:$B$6,2,FALSE)="sudene/idene",0.05,IF(VLOOKUP(Resumo!A616,'IDH-M'!$A$1:$C$857,3,FALSE)&lt;=0.776,0.05,0.1)))</f>
        <v>#N/A</v>
      </c>
      <c r="D616" s="17" t="e">
        <f t="shared" si="9"/>
        <v>#N/A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 t="e">
        <f>IF(VLOOKUP(A619,FPM!$A$5:$B$858,2,FALSE)&gt;VLOOKUP(A619,ICMS!$A$1:$B$852,2,FALSE),0.01,IF(VLOOKUP(A619,'Área Sudene Idene'!$A$1:$B$6,2,FALSE)="sudene/idene",0.05,IF(VLOOKUP(Resumo!A619,'IDH-M'!$A$1:$C$857,3,FALSE)&lt;=0.776,0.05,0.1)))</f>
        <v>#N/A</v>
      </c>
      <c r="C619" s="17" t="e">
        <f>IF(VLOOKUP(A619,FPM!$A$5:$B$858,2,FALSE)/0.8&gt;VLOOKUP(A619,ICMS!$A$1:$B$852,2,FALSE),0.01,IF(VLOOKUP(A619,'Área Sudene Idene'!$A$1:$B$6,2,FALSE)="sudene/idene",0.05,IF(VLOOKUP(Resumo!A619,'IDH-M'!$A$1:$C$857,3,FALSE)&lt;=0.776,0.05,0.1)))</f>
        <v>#N/A</v>
      </c>
      <c r="D619" s="17" t="e">
        <f t="shared" si="9"/>
        <v>#N/A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 t="e">
        <f>IF(VLOOKUP(A625,FPM!$A$5:$B$858,2,FALSE)&gt;VLOOKUP(A625,ICMS!$A$1:$B$852,2,FALSE),0.01,IF(VLOOKUP(A625,'Área Sudene Idene'!$A$1:$B$6,2,FALSE)="sudene/idene",0.05,IF(VLOOKUP(Resumo!A625,'IDH-M'!$A$1:$C$857,3,FALSE)&lt;=0.776,0.05,0.1)))</f>
        <v>#N/A</v>
      </c>
      <c r="C625" s="17">
        <f>IF(VLOOKUP(A625,FPM!$A$5:$B$858,2,FALSE)/0.8&gt;VLOOKUP(A625,ICMS!$A$1:$B$852,2,FALSE),0.01,IF(VLOOKUP(A625,'Área Sudene Idene'!$A$1:$B$6,2,FALSE)="sudene/idene",0.05,IF(VLOOKUP(Resumo!A625,'IDH-M'!$A$1:$C$857,3,FALSE)&lt;=0.776,0.05,0.1)))</f>
        <v>0.01</v>
      </c>
      <c r="D625" s="17" t="e">
        <f t="shared" si="9"/>
        <v>#N/A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 t="e">
        <f>IF(VLOOKUP(A638,FPM!$A$5:$B$858,2,FALSE)&gt;VLOOKUP(A638,ICMS!$A$1:$B$852,2,FALSE),0.01,IF(VLOOKUP(A638,'Área Sudene Idene'!$A$1:$B$6,2,FALSE)="sudene/idene",0.05,IF(VLOOKUP(Resumo!A638,'IDH-M'!$A$1:$C$857,3,FALSE)&lt;=0.776,0.05,0.1)))</f>
        <v>#N/A</v>
      </c>
      <c r="C638" s="17">
        <f>IF(VLOOKUP(A638,FPM!$A$5:$B$858,2,FALSE)/0.8&gt;VLOOKUP(A638,ICMS!$A$1:$B$852,2,FALSE),0.01,IF(VLOOKUP(A638,'Área Sudene Idene'!$A$1:$B$6,2,FALSE)="sudene/idene",0.05,IF(VLOOKUP(Resumo!A638,'IDH-M'!$A$1:$C$857,3,FALSE)&lt;=0.776,0.05,0.1)))</f>
        <v>0.01</v>
      </c>
      <c r="D638" s="17" t="e">
        <f t="shared" si="9"/>
        <v>#N/A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 t="e">
        <f>IF(VLOOKUP(A647,FPM!$A$5:$B$858,2,FALSE)/0.8&gt;VLOOKUP(A647,ICMS!$A$1:$B$852,2,FALSE),0.01,IF(VLOOKUP(A647,'Área Sudene Idene'!$A$1:$B$6,2,FALSE)="sudene/idene",0.05,IF(VLOOKUP(Resumo!A647,'IDH-M'!$A$1:$C$857,3,FALSE)&lt;=0.776,0.05,0.1)))</f>
        <v>#N/A</v>
      </c>
      <c r="D647" s="17" t="e">
        <f t="shared" si="10"/>
        <v>#N/A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 t="e">
        <f>IF(VLOOKUP(A660,FPM!$A$5:$B$858,2,FALSE)&gt;VLOOKUP(A660,ICMS!$A$1:$B$852,2,FALSE),0.01,IF(VLOOKUP(A660,'Área Sudene Idene'!$A$1:$B$6,2,FALSE)="sudene/idene",0.05,IF(VLOOKUP(Resumo!A660,'IDH-M'!$A$1:$C$857,3,FALSE)&lt;=0.776,0.05,0.1)))</f>
        <v>#N/A</v>
      </c>
      <c r="C660" s="17">
        <f>IF(VLOOKUP(A660,FPM!$A$5:$B$858,2,FALSE)/0.8&gt;VLOOKUP(A660,ICMS!$A$1:$B$852,2,FALSE),0.01,IF(VLOOKUP(A660,'Área Sudene Idene'!$A$1:$B$6,2,FALSE)="sudene/idene",0.05,IF(VLOOKUP(Resumo!A660,'IDH-M'!$A$1:$C$857,3,FALSE)&lt;=0.776,0.05,0.1)))</f>
        <v>0.01</v>
      </c>
      <c r="D660" s="17" t="e">
        <f t="shared" si="10"/>
        <v>#N/A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 t="e">
        <f>IF(VLOOKUP(A664,FPM!$A$5:$B$858,2,FALSE)&gt;VLOOKUP(A664,ICMS!$A$1:$B$852,2,FALSE),0.01,IF(VLOOKUP(A664,'Área Sudene Idene'!$A$1:$B$6,2,FALSE)="sudene/idene",0.05,IF(VLOOKUP(Resumo!A664,'IDH-M'!$A$1:$C$857,3,FALSE)&lt;=0.776,0.05,0.1)))</f>
        <v>#N/A</v>
      </c>
      <c r="C664" s="17">
        <f>IF(VLOOKUP(A664,FPM!$A$5:$B$858,2,FALSE)/0.8&gt;VLOOKUP(A664,ICMS!$A$1:$B$852,2,FALSE),0.01,IF(VLOOKUP(A664,'Área Sudene Idene'!$A$1:$B$6,2,FALSE)="sudene/idene",0.05,IF(VLOOKUP(Resumo!A664,'IDH-M'!$A$1:$C$857,3,FALSE)&lt;=0.776,0.05,0.1)))</f>
        <v>0.01</v>
      </c>
      <c r="D664" s="17" t="e">
        <f t="shared" si="10"/>
        <v>#N/A</v>
      </c>
    </row>
    <row r="665" spans="1:4" hidden="1" x14ac:dyDescent="0.25">
      <c r="A665" s="2" t="s">
        <v>670</v>
      </c>
      <c r="B665" s="1" t="e">
        <f>IF(VLOOKUP(A665,FPM!$A$5:$B$858,2,FALSE)&gt;VLOOKUP(A665,ICMS!$A$1:$B$852,2,FALSE),0.01,IF(VLOOKUP(A665,'Área Sudene Idene'!$A$1:$B$6,2,FALSE)="sudene/idene",0.05,IF(VLOOKUP(Resumo!A665,'IDH-M'!$A$1:$C$857,3,FALSE)&lt;=0.776,0.05,0.1)))</f>
        <v>#N/A</v>
      </c>
      <c r="C665" s="17" t="e">
        <f>IF(VLOOKUP(A665,FPM!$A$5:$B$858,2,FALSE)/0.8&gt;VLOOKUP(A665,ICMS!$A$1:$B$852,2,FALSE),0.01,IF(VLOOKUP(A665,'Área Sudene Idene'!$A$1:$B$6,2,FALSE)="sudene/idene",0.05,IF(VLOOKUP(Resumo!A665,'IDH-M'!$A$1:$C$857,3,FALSE)&lt;=0.776,0.05,0.1)))</f>
        <v>#N/A</v>
      </c>
      <c r="D665" s="17" t="e">
        <f t="shared" si="10"/>
        <v>#N/A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 t="e">
        <f>IF(VLOOKUP(A675,FPM!$A$5:$B$858,2,FALSE)/0.8&gt;VLOOKUP(A675,ICMS!$A$1:$B$852,2,FALSE),0.01,IF(VLOOKUP(A675,'Área Sudene Idene'!$A$1:$B$6,2,FALSE)="sudene/idene",0.05,IF(VLOOKUP(Resumo!A675,'IDH-M'!$A$1:$C$857,3,FALSE)&lt;=0.776,0.05,0.1)))</f>
        <v>#N/A</v>
      </c>
      <c r="D675" s="17" t="e">
        <f t="shared" si="10"/>
        <v>#N/A</v>
      </c>
    </row>
    <row r="676" spans="1:4" hidden="1" x14ac:dyDescent="0.25">
      <c r="A676" s="2" t="s">
        <v>681</v>
      </c>
      <c r="B676" s="1" t="e">
        <f>IF(VLOOKUP(A676,FPM!$A$5:$B$858,2,FALSE)&gt;VLOOKUP(A676,ICMS!$A$1:$B$852,2,FALSE),0.01,IF(VLOOKUP(A676,'Área Sudene Idene'!$A$1:$B$6,2,FALSE)="sudene/idene",0.05,IF(VLOOKUP(Resumo!A676,'IDH-M'!$A$1:$C$857,3,FALSE)&lt;=0.776,0.05,0.1)))</f>
        <v>#N/A</v>
      </c>
      <c r="C676" s="17">
        <f>IF(VLOOKUP(A676,FPM!$A$5:$B$858,2,FALSE)/0.8&gt;VLOOKUP(A676,ICMS!$A$1:$B$852,2,FALSE),0.01,IF(VLOOKUP(A676,'Área Sudene Idene'!$A$1:$B$6,2,FALSE)="sudene/idene",0.05,IF(VLOOKUP(Resumo!A676,'IDH-M'!$A$1:$C$857,3,FALSE)&lt;=0.776,0.05,0.1)))</f>
        <v>0.01</v>
      </c>
      <c r="D676" s="17" t="e">
        <f t="shared" si="10"/>
        <v>#N/A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 t="e">
        <f>IF(VLOOKUP(A686,FPM!$A$5:$B$858,2,FALSE)&gt;VLOOKUP(A686,ICMS!$A$1:$B$852,2,FALSE),0.01,IF(VLOOKUP(A686,'Área Sudene Idene'!$A$1:$B$6,2,FALSE)="sudene/idene",0.05,IF(VLOOKUP(Resumo!A686,'IDH-M'!$A$1:$C$857,3,FALSE)&lt;=0.776,0.05,0.1)))</f>
        <v>#N/A</v>
      </c>
      <c r="C686" s="17">
        <f>IF(VLOOKUP(A686,FPM!$A$5:$B$858,2,FALSE)/0.8&gt;VLOOKUP(A686,ICMS!$A$1:$B$852,2,FALSE),0.01,IF(VLOOKUP(A686,'Área Sudene Idene'!$A$1:$B$6,2,FALSE)="sudene/idene",0.05,IF(VLOOKUP(Resumo!A686,'IDH-M'!$A$1:$C$857,3,FALSE)&lt;=0.776,0.05,0.1)))</f>
        <v>0.01</v>
      </c>
      <c r="D686" s="17" t="e">
        <f t="shared" si="10"/>
        <v>#N/A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 t="e">
        <f>IF(VLOOKUP(A716,FPM!$A$5:$B$858,2,FALSE)&gt;VLOOKUP(A716,ICMS!$A$1:$B$852,2,FALSE),0.01,IF(VLOOKUP(A716,'Área Sudene Idene'!$A$1:$B$6,2,FALSE)="sudene/idene",0.05,IF(VLOOKUP(Resumo!A716,'IDH-M'!$A$1:$C$857,3,FALSE)&lt;=0.776,0.05,0.1)))</f>
        <v>#N/A</v>
      </c>
      <c r="C716" s="17">
        <f>IF(VLOOKUP(A716,FPM!$A$5:$B$858,2,FALSE)/0.8&gt;VLOOKUP(A716,ICMS!$A$1:$B$852,2,FALSE),0.01,IF(VLOOKUP(A716,'Área Sudene Idene'!$A$1:$B$6,2,FALSE)="sudene/idene",0.05,IF(VLOOKUP(Resumo!A716,'IDH-M'!$A$1:$C$857,3,FALSE)&lt;=0.776,0.05,0.1)))</f>
        <v>0.01</v>
      </c>
      <c r="D716" s="17" t="e">
        <f t="shared" si="11"/>
        <v>#N/A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 t="e">
        <f>IF(VLOOKUP(A721,FPM!$A$5:$B$858,2,FALSE)&gt;VLOOKUP(A721,ICMS!$A$1:$B$852,2,FALSE),0.01,IF(VLOOKUP(A721,'Área Sudene Idene'!$A$1:$B$6,2,FALSE)="sudene/idene",0.05,IF(VLOOKUP(Resumo!A721,'IDH-M'!$A$1:$C$857,3,FALSE)&lt;=0.776,0.05,0.1)))</f>
        <v>#N/A</v>
      </c>
      <c r="C721" s="17" t="e">
        <f>IF(VLOOKUP(A721,FPM!$A$5:$B$858,2,FALSE)/0.8&gt;VLOOKUP(A721,ICMS!$A$1:$B$852,2,FALSE),0.01,IF(VLOOKUP(A721,'Área Sudene Idene'!$A$1:$B$6,2,FALSE)="sudene/idene",0.05,IF(VLOOKUP(Resumo!A721,'IDH-M'!$A$1:$C$857,3,FALSE)&lt;=0.776,0.05,0.1)))</f>
        <v>#N/A</v>
      </c>
      <c r="D721" s="17" t="e">
        <f t="shared" si="11"/>
        <v>#N/A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 t="e">
        <f>IF(VLOOKUP(A727,FPM!$A$5:$B$858,2,FALSE)&gt;VLOOKUP(A727,ICMS!$A$1:$B$852,2,FALSE),0.01,IF(VLOOKUP(A727,'Área Sudene Idene'!$A$1:$B$6,2,FALSE)="sudene/idene",0.05,IF(VLOOKUP(Resumo!A727,'IDH-M'!$A$1:$C$857,3,FALSE)&lt;=0.776,0.05,0.1)))</f>
        <v>#N/A</v>
      </c>
      <c r="C727" s="17" t="e">
        <f>IF(VLOOKUP(A727,FPM!$A$5:$B$858,2,FALSE)/0.8&gt;VLOOKUP(A727,ICMS!$A$1:$B$852,2,FALSE),0.01,IF(VLOOKUP(A727,'Área Sudene Idene'!$A$1:$B$6,2,FALSE)="sudene/idene",0.05,IF(VLOOKUP(Resumo!A727,'IDH-M'!$A$1:$C$857,3,FALSE)&lt;=0.776,0.05,0.1)))</f>
        <v>#N/A</v>
      </c>
      <c r="D727" s="17" t="e">
        <f t="shared" si="11"/>
        <v>#N/A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 t="e">
        <f>IF(VLOOKUP(A741,FPM!$A$5:$B$858,2,FALSE)&gt;VLOOKUP(A741,ICMS!$A$1:$B$852,2,FALSE),0.01,IF(VLOOKUP(A741,'Área Sudene Idene'!$A$1:$B$6,2,FALSE)="sudene/idene",0.05,IF(VLOOKUP(Resumo!A741,'IDH-M'!$A$1:$C$857,3,FALSE)&lt;=0.776,0.05,0.1)))</f>
        <v>#N/A</v>
      </c>
      <c r="C741" s="17" t="e">
        <f>IF(VLOOKUP(A741,FPM!$A$5:$B$858,2,FALSE)/0.8&gt;VLOOKUP(A741,ICMS!$A$1:$B$852,2,FALSE),0.01,IF(VLOOKUP(A741,'Área Sudene Idene'!$A$1:$B$6,2,FALSE)="sudene/idene",0.05,IF(VLOOKUP(Resumo!A741,'IDH-M'!$A$1:$C$857,3,FALSE)&lt;=0.776,0.05,0.1)))</f>
        <v>#N/A</v>
      </c>
      <c r="D741" s="17" t="e">
        <f t="shared" si="11"/>
        <v>#N/A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 t="e">
        <f>IF(VLOOKUP(A761,FPM!$A$5:$B$858,2,FALSE)&gt;VLOOKUP(A761,ICMS!$A$1:$B$852,2,FALSE),0.01,IF(VLOOKUP(A761,'Área Sudene Idene'!$A$1:$B$6,2,FALSE)="sudene/idene",0.05,IF(VLOOKUP(Resumo!A761,'IDH-M'!$A$1:$C$857,3,FALSE)&lt;=0.776,0.05,0.1)))</f>
        <v>#N/A</v>
      </c>
      <c r="C761" s="17" t="e">
        <f>IF(VLOOKUP(A761,FPM!$A$5:$B$858,2,FALSE)/0.8&gt;VLOOKUP(A761,ICMS!$A$1:$B$852,2,FALSE),0.01,IF(VLOOKUP(A761,'Área Sudene Idene'!$A$1:$B$6,2,FALSE)="sudene/idene",0.05,IF(VLOOKUP(Resumo!A761,'IDH-M'!$A$1:$C$857,3,FALSE)&lt;=0.776,0.05,0.1)))</f>
        <v>#N/A</v>
      </c>
      <c r="D761" s="17" t="e">
        <f t="shared" si="11"/>
        <v>#N/A</v>
      </c>
    </row>
    <row r="762" spans="1:4" hidden="1" x14ac:dyDescent="0.25">
      <c r="A762" s="2" t="s">
        <v>767</v>
      </c>
      <c r="B762" s="1" t="e">
        <f>IF(VLOOKUP(A762,FPM!$A$5:$B$858,2,FALSE)&gt;VLOOKUP(A762,ICMS!$A$1:$B$852,2,FALSE),0.01,IF(VLOOKUP(A762,'Área Sudene Idene'!$A$1:$B$6,2,FALSE)="sudene/idene",0.05,IF(VLOOKUP(Resumo!A762,'IDH-M'!$A$1:$C$857,3,FALSE)&lt;=0.776,0.05,0.1)))</f>
        <v>#N/A</v>
      </c>
      <c r="C762" s="17">
        <f>IF(VLOOKUP(A762,FPM!$A$5:$B$858,2,FALSE)/0.8&gt;VLOOKUP(A762,ICMS!$A$1:$B$852,2,FALSE),0.01,IF(VLOOKUP(A762,'Área Sudene Idene'!$A$1:$B$6,2,FALSE)="sudene/idene",0.05,IF(VLOOKUP(Resumo!A762,'IDH-M'!$A$1:$C$857,3,FALSE)&lt;=0.776,0.05,0.1)))</f>
        <v>0.01</v>
      </c>
      <c r="D762" s="17" t="e">
        <f t="shared" si="11"/>
        <v>#N/A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 t="e">
        <f>IF(VLOOKUP(A771,FPM!$A$5:$B$858,2,FALSE)&gt;VLOOKUP(A771,ICMS!$A$1:$B$852,2,FALSE),0.01,IF(VLOOKUP(A771,'Área Sudene Idene'!$A$1:$B$6,2,FALSE)="sudene/idene",0.05,IF(VLOOKUP(Resumo!A771,'IDH-M'!$A$1:$C$857,3,FALSE)&lt;=0.776,0.05,0.1)))</f>
        <v>#N/A</v>
      </c>
      <c r="C771" s="17" t="e">
        <f>IF(VLOOKUP(A771,FPM!$A$5:$B$858,2,FALSE)/0.8&gt;VLOOKUP(A771,ICMS!$A$1:$B$852,2,FALSE),0.01,IF(VLOOKUP(A771,'Área Sudene Idene'!$A$1:$B$6,2,FALSE)="sudene/idene",0.05,IF(VLOOKUP(Resumo!A771,'IDH-M'!$A$1:$C$857,3,FALSE)&lt;=0.776,0.05,0.1)))</f>
        <v>#N/A</v>
      </c>
      <c r="D771" s="17" t="e">
        <f t="shared" ref="D771:D834" si="12">B771-C771</f>
        <v>#N/A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 t="e">
        <f>IF(VLOOKUP(A785,FPM!$A$5:$B$858,2,FALSE)&gt;VLOOKUP(A785,ICMS!$A$1:$B$852,2,FALSE),0.01,IF(VLOOKUP(A785,'Área Sudene Idene'!$A$1:$B$6,2,FALSE)="sudene/idene",0.05,IF(VLOOKUP(Resumo!A785,'IDH-M'!$A$1:$C$857,3,FALSE)&lt;=0.776,0.05,0.1)))</f>
        <v>#N/A</v>
      </c>
      <c r="C785" s="17" t="e">
        <f>IF(VLOOKUP(A785,FPM!$A$5:$B$858,2,FALSE)/0.8&gt;VLOOKUP(A785,ICMS!$A$1:$B$852,2,FALSE),0.01,IF(VLOOKUP(A785,'Área Sudene Idene'!$A$1:$B$6,2,FALSE)="sudene/idene",0.05,IF(VLOOKUP(Resumo!A785,'IDH-M'!$A$1:$C$857,3,FALSE)&lt;=0.776,0.05,0.1)))</f>
        <v>#N/A</v>
      </c>
      <c r="D785" s="17" t="e">
        <f t="shared" si="12"/>
        <v>#N/A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 t="e">
        <f>IF(VLOOKUP(A802,FPM!$A$5:$B$858,2,FALSE)&gt;VLOOKUP(A802,ICMS!$A$1:$B$852,2,FALSE),0.01,IF(VLOOKUP(A802,'Área Sudene Idene'!$A$1:$B$6,2,FALSE)="sudene/idene",0.05,IF(VLOOKUP(Resumo!A802,'IDH-M'!$A$1:$C$857,3,FALSE)&lt;=0.776,0.05,0.1)))</f>
        <v>#N/A</v>
      </c>
      <c r="C802" s="17" t="e">
        <f>IF(VLOOKUP(A802,FPM!$A$5:$B$858,2,FALSE)/0.8&gt;VLOOKUP(A802,ICMS!$A$1:$B$852,2,FALSE),0.01,IF(VLOOKUP(A802,'Área Sudene Idene'!$A$1:$B$6,2,FALSE)="sudene/idene",0.05,IF(VLOOKUP(Resumo!A802,'IDH-M'!$A$1:$C$857,3,FALSE)&lt;=0.776,0.05,0.1)))</f>
        <v>#N/A</v>
      </c>
      <c r="D802" s="17" t="e">
        <f t="shared" si="12"/>
        <v>#N/A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 t="e">
        <f>IF(VLOOKUP(A808,FPM!$A$5:$B$858,2,FALSE)&gt;VLOOKUP(A808,ICMS!$A$1:$B$852,2,FALSE),0.01,IF(VLOOKUP(A808,'Área Sudene Idene'!$A$1:$B$6,2,FALSE)="sudene/idene",0.05,IF(VLOOKUP(Resumo!A808,'IDH-M'!$A$1:$C$857,3,FALSE)&lt;=0.776,0.05,0.1)))</f>
        <v>#N/A</v>
      </c>
      <c r="C808" s="17" t="e">
        <f>IF(VLOOKUP(A808,FPM!$A$5:$B$858,2,FALSE)/0.8&gt;VLOOKUP(A808,ICMS!$A$1:$B$852,2,FALSE),0.01,IF(VLOOKUP(A808,'Área Sudene Idene'!$A$1:$B$6,2,FALSE)="sudene/idene",0.05,IF(VLOOKUP(Resumo!A808,'IDH-M'!$A$1:$C$857,3,FALSE)&lt;=0.776,0.05,0.1)))</f>
        <v>#N/A</v>
      </c>
      <c r="D808" s="17" t="e">
        <f t="shared" si="12"/>
        <v>#N/A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 t="e">
        <f>IF(VLOOKUP(A810,FPM!$A$5:$B$858,2,FALSE)&gt;VLOOKUP(A810,ICMS!$A$1:$B$852,2,FALSE),0.01,IF(VLOOKUP(A810,'Área Sudene Idene'!$A$1:$B$6,2,FALSE)="sudene/idene",0.05,IF(VLOOKUP(Resumo!A810,'IDH-M'!$A$1:$C$857,3,FALSE)&lt;=0.776,0.05,0.1)))</f>
        <v>#N/A</v>
      </c>
      <c r="C810" s="17">
        <f>IF(VLOOKUP(A810,FPM!$A$5:$B$858,2,FALSE)/0.8&gt;VLOOKUP(A810,ICMS!$A$1:$B$852,2,FALSE),0.01,IF(VLOOKUP(A810,'Área Sudene Idene'!$A$1:$B$6,2,FALSE)="sudene/idene",0.05,IF(VLOOKUP(Resumo!A810,'IDH-M'!$A$1:$C$857,3,FALSE)&lt;=0.776,0.05,0.1)))</f>
        <v>0.01</v>
      </c>
      <c r="D810" s="17" t="e">
        <f t="shared" si="12"/>
        <v>#N/A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 t="e">
        <f>IF(VLOOKUP(A815,FPM!$A$5:$B$858,2,FALSE)&gt;VLOOKUP(A815,ICMS!$A$1:$B$852,2,FALSE),0.01,IF(VLOOKUP(A815,'Área Sudene Idene'!$A$1:$B$6,2,FALSE)="sudene/idene",0.05,IF(VLOOKUP(Resumo!A815,'IDH-M'!$A$1:$C$857,3,FALSE)&lt;=0.776,0.05,0.1)))</f>
        <v>#N/A</v>
      </c>
      <c r="C815" s="17">
        <f>IF(VLOOKUP(A815,FPM!$A$5:$B$858,2,FALSE)/0.8&gt;VLOOKUP(A815,ICMS!$A$1:$B$852,2,FALSE),0.01,IF(VLOOKUP(A815,'Área Sudene Idene'!$A$1:$B$6,2,FALSE)="sudene/idene",0.05,IF(VLOOKUP(Resumo!A815,'IDH-M'!$A$1:$C$857,3,FALSE)&lt;=0.776,0.05,0.1)))</f>
        <v>0.01</v>
      </c>
      <c r="D815" s="17" t="e">
        <f t="shared" si="12"/>
        <v>#N/A</v>
      </c>
    </row>
    <row r="816" spans="1:4" hidden="1" x14ac:dyDescent="0.25">
      <c r="A816" s="2" t="s">
        <v>821</v>
      </c>
      <c r="B816" s="1" t="e">
        <f>IF(VLOOKUP(A816,FPM!$A$5:$B$858,2,FALSE)&gt;VLOOKUP(A816,ICMS!$A$1:$B$852,2,FALSE),0.01,IF(VLOOKUP(A816,'Área Sudene Idene'!$A$1:$B$6,2,FALSE)="sudene/idene",0.05,IF(VLOOKUP(Resumo!A816,'IDH-M'!$A$1:$C$857,3,FALSE)&lt;=0.776,0.05,0.1)))</f>
        <v>#N/A</v>
      </c>
      <c r="C816" s="17" t="e">
        <f>IF(VLOOKUP(A816,FPM!$A$5:$B$858,2,FALSE)/0.8&gt;VLOOKUP(A816,ICMS!$A$1:$B$852,2,FALSE),0.01,IF(VLOOKUP(A816,'Área Sudene Idene'!$A$1:$B$6,2,FALSE)="sudene/idene",0.05,IF(VLOOKUP(Resumo!A816,'IDH-M'!$A$1:$C$857,3,FALSE)&lt;=0.776,0.05,0.1)))</f>
        <v>#N/A</v>
      </c>
      <c r="D816" s="17" t="e">
        <f t="shared" si="12"/>
        <v>#N/A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 t="e">
        <f>IF(VLOOKUP(A819,FPM!$A$5:$B$858,2,FALSE)&gt;VLOOKUP(A819,ICMS!$A$1:$B$852,2,FALSE),0.01,IF(VLOOKUP(A819,'Área Sudene Idene'!$A$1:$B$6,2,FALSE)="sudene/idene",0.05,IF(VLOOKUP(Resumo!A819,'IDH-M'!$A$1:$C$857,3,FALSE)&lt;=0.776,0.05,0.1)))</f>
        <v>#N/A</v>
      </c>
      <c r="C819" s="17">
        <f>IF(VLOOKUP(A819,FPM!$A$5:$B$858,2,FALSE)/0.8&gt;VLOOKUP(A819,ICMS!$A$1:$B$852,2,FALSE),0.01,IF(VLOOKUP(A819,'Área Sudene Idene'!$A$1:$B$6,2,FALSE)="sudene/idene",0.05,IF(VLOOKUP(Resumo!A819,'IDH-M'!$A$1:$C$857,3,FALSE)&lt;=0.776,0.05,0.1)))</f>
        <v>0.01</v>
      </c>
      <c r="D819" s="17" t="e">
        <f t="shared" si="12"/>
        <v>#N/A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831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 t="e">
        <f>IF(VLOOKUP(A828,FPM!$A$5:$B$858,2,FALSE)&gt;VLOOKUP(A828,ICMS!$A$1:$B$852,2,FALSE),0.01,IF(VLOOKUP(A828,'Área Sudene Idene'!$A$1:$B$6,2,FALSE)="sudene/idene",0.05,IF(VLOOKUP(Resumo!A828,'IDH-M'!$A$1:$C$857,3,FALSE)&lt;=0.776,0.05,0.1)))</f>
        <v>#N/A</v>
      </c>
      <c r="C828" s="17" t="e">
        <f>IF(VLOOKUP(A828,FPM!$A$5:$B$858,2,FALSE)/0.8&gt;VLOOKUP(A828,ICMS!$A$1:$B$852,2,FALSE),0.01,IF(VLOOKUP(A828,'Área Sudene Idene'!$A$1:$B$6,2,FALSE)="sudene/idene",0.05,IF(VLOOKUP(Resumo!A828,'IDH-M'!$A$1:$C$857,3,FALSE)&lt;=0.776,0.05,0.1)))</f>
        <v>#N/A</v>
      </c>
      <c r="D828" s="17" t="e">
        <f t="shared" si="12"/>
        <v>#N/A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 t="e">
        <f>IF(VLOOKUP(A836,FPM!$A$5:$B$858,2,FALSE)&gt;VLOOKUP(A836,ICMS!$A$1:$B$852,2,FALSE),0.01,IF(VLOOKUP(A836,'Área Sudene Idene'!$A$1:$B$6,2,FALSE)="sudene/idene",0.05,IF(VLOOKUP(Resumo!A836,'IDH-M'!$A$1:$C$857,3,FALSE)&lt;=0.776,0.05,0.1)))</f>
        <v>#N/A</v>
      </c>
      <c r="C836" s="17" t="e">
        <f>IF(VLOOKUP(A836,FPM!$A$5:$B$858,2,FALSE)/0.8&gt;VLOOKUP(A836,ICMS!$A$1:$B$852,2,FALSE),0.01,IF(VLOOKUP(A836,'Área Sudene Idene'!$A$1:$B$6,2,FALSE)="sudene/idene",0.05,IF(VLOOKUP(Resumo!A836,'IDH-M'!$A$1:$C$857,3,FALSE)&lt;=0.776,0.05,0.1)))</f>
        <v>#N/A</v>
      </c>
      <c r="D836" s="17" t="e">
        <f t="shared" si="13"/>
        <v>#N/A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 t="e">
        <f>IF(VLOOKUP(A840,FPM!$A$5:$B$858,2,FALSE)&gt;VLOOKUP(A840,ICMS!$A$1:$B$852,2,FALSE),0.01,IF(VLOOKUP(A840,'Área Sudene Idene'!$A$1:$B$6,2,FALSE)="sudene/idene",0.05,IF(VLOOKUP(Resumo!A840,'IDH-M'!$A$1:$C$857,3,FALSE)&lt;=0.776,0.05,0.1)))</f>
        <v>#N/A</v>
      </c>
      <c r="C840" s="17">
        <f>IF(VLOOKUP(A840,FPM!$A$5:$B$858,2,FALSE)/0.8&gt;VLOOKUP(A840,ICMS!$A$1:$B$852,2,FALSE),0.01,IF(VLOOKUP(A840,'Área Sudene Idene'!$A$1:$B$6,2,FALSE)="sudene/idene",0.05,IF(VLOOKUP(Resumo!A840,'IDH-M'!$A$1:$C$857,3,FALSE)&lt;=0.776,0.05,0.1)))</f>
        <v>0.01</v>
      </c>
      <c r="D840" s="17" t="e">
        <f t="shared" si="13"/>
        <v>#N/A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 t="e">
        <f>IF(VLOOKUP(A845,FPM!$A$5:$B$858,2,FALSE)&gt;VLOOKUP(A845,ICMS!$A$1:$B$852,2,FALSE),0.01,IF(VLOOKUP(A845,'Área Sudene Idene'!$A$1:$B$6,2,FALSE)="sudene/idene",0.05,IF(VLOOKUP(Resumo!A845,'IDH-M'!$A$1:$C$857,3,FALSE)&lt;=0.776,0.05,0.1)))</f>
        <v>#N/A</v>
      </c>
      <c r="C845" s="17">
        <f>IF(VLOOKUP(A845,FPM!$A$5:$B$858,2,FALSE)/0.8&gt;VLOOKUP(A845,ICMS!$A$1:$B$852,2,FALSE),0.01,IF(VLOOKUP(A845,'Área Sudene Idene'!$A$1:$B$6,2,FALSE)="sudene/idene",0.05,IF(VLOOKUP(Resumo!A845,'IDH-M'!$A$1:$C$857,3,FALSE)&lt;=0.776,0.05,0.1)))</f>
        <v>0.01</v>
      </c>
      <c r="D845" s="17" t="e">
        <f t="shared" si="13"/>
        <v>#N/A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1362</v>
      </c>
    </row>
    <row r="2" spans="2:2" x14ac:dyDescent="0.25">
      <c r="B2" s="50" t="s">
        <v>7</v>
      </c>
    </row>
    <row r="3" spans="2:2" x14ac:dyDescent="0.25">
      <c r="B3" s="50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50" t="s">
        <v>11</v>
      </c>
    </row>
    <row r="7" spans="2:2" x14ac:dyDescent="0.25">
      <c r="B7" s="50" t="s">
        <v>12</v>
      </c>
    </row>
    <row r="8" spans="2:2" x14ac:dyDescent="0.25">
      <c r="B8" s="50" t="s">
        <v>13</v>
      </c>
    </row>
    <row r="9" spans="2:2" x14ac:dyDescent="0.25">
      <c r="B9" s="7" t="s">
        <v>14</v>
      </c>
    </row>
    <row r="10" spans="2:2" x14ac:dyDescent="0.25">
      <c r="B10" s="50" t="s">
        <v>15</v>
      </c>
    </row>
    <row r="11" spans="2:2" x14ac:dyDescent="0.25">
      <c r="B11" s="50" t="s">
        <v>16</v>
      </c>
    </row>
    <row r="12" spans="2:2" x14ac:dyDescent="0.25">
      <c r="B12" s="50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50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50" t="s">
        <v>26</v>
      </c>
    </row>
    <row r="22" spans="2:2" x14ac:dyDescent="0.25">
      <c r="B22" s="7" t="s">
        <v>27</v>
      </c>
    </row>
    <row r="23" spans="2:2" x14ac:dyDescent="0.25">
      <c r="B23" s="50" t="s">
        <v>28</v>
      </c>
    </row>
    <row r="24" spans="2:2" x14ac:dyDescent="0.25">
      <c r="B24" s="50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50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50" t="s">
        <v>36</v>
      </c>
    </row>
    <row r="32" spans="2:2" x14ac:dyDescent="0.25">
      <c r="B32" s="50" t="s">
        <v>37</v>
      </c>
    </row>
    <row r="33" spans="2:2" x14ac:dyDescent="0.25">
      <c r="B33" s="50" t="s">
        <v>38</v>
      </c>
    </row>
    <row r="34" spans="2:2" x14ac:dyDescent="0.25">
      <c r="B34" s="50" t="s">
        <v>39</v>
      </c>
    </row>
    <row r="35" spans="2:2" x14ac:dyDescent="0.25">
      <c r="B35" s="50" t="s">
        <v>40</v>
      </c>
    </row>
    <row r="36" spans="2:2" x14ac:dyDescent="0.25">
      <c r="B36" s="50" t="s">
        <v>41</v>
      </c>
    </row>
    <row r="37" spans="2:2" x14ac:dyDescent="0.25">
      <c r="B37" s="7" t="s">
        <v>42</v>
      </c>
    </row>
    <row r="38" spans="2:2" x14ac:dyDescent="0.25">
      <c r="B38" s="50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50" t="s">
        <v>47</v>
      </c>
    </row>
    <row r="43" spans="2:2" x14ac:dyDescent="0.25">
      <c r="B43" s="50" t="s">
        <v>48</v>
      </c>
    </row>
    <row r="44" spans="2:2" x14ac:dyDescent="0.25">
      <c r="B44" s="50" t="s">
        <v>49</v>
      </c>
    </row>
    <row r="45" spans="2:2" x14ac:dyDescent="0.25">
      <c r="B45" s="50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50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50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50" t="s">
        <v>65</v>
      </c>
    </row>
    <row r="61" spans="2:2" x14ac:dyDescent="0.25">
      <c r="B61" s="50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50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50" t="s">
        <v>82</v>
      </c>
    </row>
    <row r="78" spans="2:2" x14ac:dyDescent="0.25">
      <c r="B78" s="7" t="s">
        <v>83</v>
      </c>
    </row>
    <row r="79" spans="2:2" x14ac:dyDescent="0.25">
      <c r="B79" s="50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50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50" t="s">
        <v>98</v>
      </c>
    </row>
    <row r="94" spans="2:2" x14ac:dyDescent="0.25">
      <c r="B94" s="50" t="s">
        <v>99</v>
      </c>
    </row>
    <row r="95" spans="2:2" x14ac:dyDescent="0.25">
      <c r="B95" s="50" t="s">
        <v>100</v>
      </c>
    </row>
    <row r="96" spans="2:2" x14ac:dyDescent="0.25">
      <c r="B96" s="50" t="s">
        <v>101</v>
      </c>
    </row>
    <row r="97" spans="2:2" x14ac:dyDescent="0.25">
      <c r="B97" s="50" t="s">
        <v>102</v>
      </c>
    </row>
    <row r="98" spans="2:2" x14ac:dyDescent="0.25">
      <c r="B98" s="7" t="s">
        <v>103</v>
      </c>
    </row>
    <row r="99" spans="2:2" x14ac:dyDescent="0.25">
      <c r="B99" s="50" t="s">
        <v>104</v>
      </c>
    </row>
    <row r="100" spans="2:2" x14ac:dyDescent="0.25">
      <c r="B100" s="50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50" t="s">
        <v>113</v>
      </c>
    </row>
    <row r="109" spans="2:2" x14ac:dyDescent="0.25">
      <c r="B109" s="7" t="s">
        <v>114</v>
      </c>
    </row>
    <row r="110" spans="2:2" x14ac:dyDescent="0.25">
      <c r="B110" s="50" t="s">
        <v>115</v>
      </c>
    </row>
    <row r="111" spans="2:2" x14ac:dyDescent="0.25">
      <c r="B111" s="50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50" t="s">
        <v>122</v>
      </c>
    </row>
    <row r="118" spans="2:2" x14ac:dyDescent="0.25">
      <c r="B118" s="7" t="s">
        <v>123</v>
      </c>
    </row>
    <row r="119" spans="2:2" x14ac:dyDescent="0.25">
      <c r="B119" s="50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50" t="s">
        <v>135</v>
      </c>
    </row>
    <row r="131" spans="2:2" x14ac:dyDescent="0.25">
      <c r="B131" s="50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50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50" t="s">
        <v>144</v>
      </c>
    </row>
    <row r="140" spans="2:2" x14ac:dyDescent="0.25">
      <c r="B140" s="50" t="s">
        <v>145</v>
      </c>
    </row>
    <row r="141" spans="2:2" x14ac:dyDescent="0.25">
      <c r="B141" s="50" t="s">
        <v>146</v>
      </c>
    </row>
    <row r="142" spans="2:2" x14ac:dyDescent="0.25">
      <c r="B142" s="50" t="s">
        <v>147</v>
      </c>
    </row>
    <row r="143" spans="2:2" x14ac:dyDescent="0.25">
      <c r="B143" s="7" t="s">
        <v>148</v>
      </c>
    </row>
    <row r="144" spans="2:2" x14ac:dyDescent="0.25">
      <c r="B144" s="50" t="s">
        <v>149</v>
      </c>
    </row>
    <row r="145" spans="2:2" x14ac:dyDescent="0.25">
      <c r="B145" s="50" t="s">
        <v>150</v>
      </c>
    </row>
    <row r="146" spans="2:2" x14ac:dyDescent="0.25">
      <c r="B146" s="50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50" t="s">
        <v>155</v>
      </c>
    </row>
    <row r="151" spans="2:2" x14ac:dyDescent="0.25">
      <c r="B151" s="7" t="s">
        <v>156</v>
      </c>
    </row>
    <row r="152" spans="2:2" x14ac:dyDescent="0.25">
      <c r="B152" s="50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50" t="s">
        <v>162</v>
      </c>
    </row>
    <row r="158" spans="2:2" x14ac:dyDescent="0.25">
      <c r="B158" s="7" t="s">
        <v>163</v>
      </c>
    </row>
    <row r="159" spans="2:2" x14ac:dyDescent="0.25">
      <c r="B159" s="50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50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50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50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50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50" t="s">
        <v>181</v>
      </c>
    </row>
    <row r="177" spans="2:2" x14ac:dyDescent="0.25">
      <c r="B177" s="50" t="s">
        <v>182</v>
      </c>
    </row>
    <row r="178" spans="2:2" x14ac:dyDescent="0.25">
      <c r="B178" s="7" t="s">
        <v>183</v>
      </c>
    </row>
    <row r="179" spans="2:2" x14ac:dyDescent="0.25">
      <c r="B179" s="50" t="s">
        <v>184</v>
      </c>
    </row>
    <row r="180" spans="2:2" x14ac:dyDescent="0.25">
      <c r="B180" s="7" t="s">
        <v>185</v>
      </c>
    </row>
    <row r="181" spans="2:2" x14ac:dyDescent="0.25">
      <c r="B181" s="50" t="s">
        <v>186</v>
      </c>
    </row>
    <row r="182" spans="2:2" x14ac:dyDescent="0.25">
      <c r="B182" s="7" t="s">
        <v>187</v>
      </c>
    </row>
    <row r="183" spans="2:2" x14ac:dyDescent="0.25">
      <c r="B183" s="50" t="s">
        <v>188</v>
      </c>
    </row>
    <row r="184" spans="2:2" x14ac:dyDescent="0.25">
      <c r="B184" s="50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50" t="s">
        <v>194</v>
      </c>
    </row>
    <row r="190" spans="2:2" x14ac:dyDescent="0.25">
      <c r="B190" s="50" t="s">
        <v>195</v>
      </c>
    </row>
    <row r="191" spans="2:2" x14ac:dyDescent="0.25">
      <c r="B191" s="50" t="s">
        <v>196</v>
      </c>
    </row>
    <row r="192" spans="2:2" x14ac:dyDescent="0.25">
      <c r="B192" s="50" t="s">
        <v>197</v>
      </c>
    </row>
    <row r="193" spans="2:2" x14ac:dyDescent="0.25">
      <c r="B193" s="50" t="s">
        <v>198</v>
      </c>
    </row>
    <row r="194" spans="2:2" x14ac:dyDescent="0.25">
      <c r="B194" s="50" t="s">
        <v>199</v>
      </c>
    </row>
    <row r="195" spans="2:2" x14ac:dyDescent="0.25">
      <c r="B195" s="50" t="s">
        <v>200</v>
      </c>
    </row>
    <row r="196" spans="2:2" x14ac:dyDescent="0.25">
      <c r="B196" s="50" t="s">
        <v>201</v>
      </c>
    </row>
    <row r="197" spans="2:2" x14ac:dyDescent="0.25">
      <c r="B197" s="50" t="s">
        <v>202</v>
      </c>
    </row>
    <row r="198" spans="2:2" x14ac:dyDescent="0.25">
      <c r="B198" s="50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50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50" t="s">
        <v>214</v>
      </c>
    </row>
    <row r="210" spans="2:2" x14ac:dyDescent="0.25">
      <c r="B210" s="7" t="s">
        <v>215</v>
      </c>
    </row>
    <row r="211" spans="2:2" x14ac:dyDescent="0.25">
      <c r="B211" s="50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50" t="s">
        <v>224</v>
      </c>
    </row>
    <row r="220" spans="2:2" x14ac:dyDescent="0.25">
      <c r="B220" s="50" t="s">
        <v>225</v>
      </c>
    </row>
    <row r="221" spans="2:2" x14ac:dyDescent="0.25">
      <c r="B221" s="50" t="s">
        <v>226</v>
      </c>
    </row>
    <row r="222" spans="2:2" x14ac:dyDescent="0.25">
      <c r="B222" s="50" t="s">
        <v>227</v>
      </c>
    </row>
    <row r="223" spans="2:2" x14ac:dyDescent="0.25">
      <c r="B223" s="50" t="s">
        <v>228</v>
      </c>
    </row>
    <row r="224" spans="2:2" x14ac:dyDescent="0.25">
      <c r="B224" s="50" t="s">
        <v>229</v>
      </c>
    </row>
    <row r="225" spans="2:2" x14ac:dyDescent="0.25">
      <c r="B225" s="7" t="s">
        <v>230</v>
      </c>
    </row>
    <row r="226" spans="2:2" x14ac:dyDescent="0.25">
      <c r="B226" s="50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50" t="s">
        <v>234</v>
      </c>
    </row>
    <row r="230" spans="2:2" x14ac:dyDescent="0.25">
      <c r="B230" s="7" t="s">
        <v>235</v>
      </c>
    </row>
    <row r="231" spans="2:2" x14ac:dyDescent="0.25">
      <c r="B231" s="50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50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50" t="s">
        <v>249</v>
      </c>
    </row>
    <row r="245" spans="2:2" x14ac:dyDescent="0.25">
      <c r="B245" s="50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50" t="s">
        <v>253</v>
      </c>
    </row>
    <row r="249" spans="2:2" x14ac:dyDescent="0.25">
      <c r="B249" s="50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50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50" t="s">
        <v>261</v>
      </c>
    </row>
    <row r="257" spans="2:2" x14ac:dyDescent="0.25">
      <c r="B257" s="50" t="s">
        <v>262</v>
      </c>
    </row>
    <row r="258" spans="2:2" x14ac:dyDescent="0.25">
      <c r="B258" s="50" t="s">
        <v>263</v>
      </c>
    </row>
    <row r="259" spans="2:2" x14ac:dyDescent="0.25">
      <c r="B259" s="7" t="s">
        <v>264</v>
      </c>
    </row>
    <row r="260" spans="2:2" x14ac:dyDescent="0.25">
      <c r="B260" s="50" t="s">
        <v>265</v>
      </c>
    </row>
    <row r="261" spans="2:2" x14ac:dyDescent="0.25">
      <c r="B261" s="50" t="s">
        <v>266</v>
      </c>
    </row>
    <row r="262" spans="2:2" x14ac:dyDescent="0.25">
      <c r="B262" s="7" t="s">
        <v>267</v>
      </c>
    </row>
    <row r="263" spans="2:2" x14ac:dyDescent="0.25">
      <c r="B263" s="50" t="s">
        <v>268</v>
      </c>
    </row>
    <row r="264" spans="2:2" x14ac:dyDescent="0.25">
      <c r="B264" s="7" t="s">
        <v>269</v>
      </c>
    </row>
    <row r="265" spans="2:2" x14ac:dyDescent="0.25">
      <c r="B265" s="50" t="s">
        <v>270</v>
      </c>
    </row>
    <row r="266" spans="2:2" x14ac:dyDescent="0.25">
      <c r="B266" s="50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50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50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50" t="s">
        <v>283</v>
      </c>
    </row>
    <row r="279" spans="2:2" x14ac:dyDescent="0.25">
      <c r="B279" s="7" t="s">
        <v>284</v>
      </c>
    </row>
    <row r="280" spans="2:2" x14ac:dyDescent="0.25">
      <c r="B280" s="50" t="s">
        <v>285</v>
      </c>
    </row>
    <row r="281" spans="2:2" x14ac:dyDescent="0.25">
      <c r="B281" s="50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50" t="s">
        <v>290</v>
      </c>
    </row>
    <row r="286" spans="2:2" x14ac:dyDescent="0.25">
      <c r="B286" s="7" t="s">
        <v>291</v>
      </c>
    </row>
    <row r="287" spans="2:2" x14ac:dyDescent="0.25">
      <c r="B287" s="50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50" t="s">
        <v>301</v>
      </c>
    </row>
    <row r="297" spans="2:2" x14ac:dyDescent="0.25">
      <c r="B297" s="7" t="s">
        <v>302</v>
      </c>
    </row>
    <row r="298" spans="2:2" x14ac:dyDescent="0.25">
      <c r="B298" s="50" t="s">
        <v>303</v>
      </c>
    </row>
    <row r="299" spans="2:2" x14ac:dyDescent="0.25">
      <c r="B299" s="50" t="s">
        <v>304</v>
      </c>
    </row>
    <row r="300" spans="2:2" x14ac:dyDescent="0.25">
      <c r="B300" s="7" t="s">
        <v>305</v>
      </c>
    </row>
    <row r="301" spans="2:2" x14ac:dyDescent="0.25">
      <c r="B301" s="50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50" t="s">
        <v>312</v>
      </c>
    </row>
    <row r="308" spans="2:2" x14ac:dyDescent="0.25">
      <c r="B308" s="50" t="s">
        <v>313</v>
      </c>
    </row>
    <row r="309" spans="2:2" x14ac:dyDescent="0.25">
      <c r="B309" s="7" t="s">
        <v>314</v>
      </c>
    </row>
    <row r="310" spans="2:2" x14ac:dyDescent="0.25">
      <c r="B310" s="50" t="s">
        <v>315</v>
      </c>
    </row>
    <row r="311" spans="2:2" x14ac:dyDescent="0.25">
      <c r="B311" s="7" t="s">
        <v>316</v>
      </c>
    </row>
    <row r="312" spans="2:2" x14ac:dyDescent="0.25">
      <c r="B312" s="50" t="s">
        <v>317</v>
      </c>
    </row>
    <row r="313" spans="2:2" x14ac:dyDescent="0.25">
      <c r="B313" s="50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50" t="s">
        <v>322</v>
      </c>
    </row>
    <row r="318" spans="2:2" x14ac:dyDescent="0.25">
      <c r="B318" s="7" t="s">
        <v>323</v>
      </c>
    </row>
    <row r="319" spans="2:2" x14ac:dyDescent="0.25">
      <c r="B319" s="50" t="s">
        <v>324</v>
      </c>
    </row>
    <row r="320" spans="2:2" x14ac:dyDescent="0.25">
      <c r="B320" s="50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50" t="s">
        <v>328</v>
      </c>
    </row>
    <row r="324" spans="2:2" x14ac:dyDescent="0.25">
      <c r="B324" s="7" t="s">
        <v>329</v>
      </c>
    </row>
    <row r="325" spans="2:2" x14ac:dyDescent="0.25">
      <c r="B325" s="50" t="s">
        <v>330</v>
      </c>
    </row>
    <row r="326" spans="2:2" x14ac:dyDescent="0.25">
      <c r="B326" s="7" t="s">
        <v>331</v>
      </c>
    </row>
    <row r="327" spans="2:2" x14ac:dyDescent="0.25">
      <c r="B327" s="50" t="s">
        <v>332</v>
      </c>
    </row>
    <row r="328" spans="2:2" x14ac:dyDescent="0.25">
      <c r="B328" s="7" t="s">
        <v>333</v>
      </c>
    </row>
    <row r="329" spans="2:2" x14ac:dyDescent="0.25">
      <c r="B329" s="50" t="s">
        <v>334</v>
      </c>
    </row>
    <row r="330" spans="2:2" x14ac:dyDescent="0.25">
      <c r="B330" s="7" t="s">
        <v>335</v>
      </c>
    </row>
    <row r="331" spans="2:2" x14ac:dyDescent="0.25">
      <c r="B331" s="50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50" t="s">
        <v>340</v>
      </c>
    </row>
    <row r="336" spans="2:2" x14ac:dyDescent="0.25">
      <c r="B336" s="50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50" t="s">
        <v>344</v>
      </c>
    </row>
    <row r="340" spans="2:2" x14ac:dyDescent="0.25">
      <c r="B340" s="50" t="s">
        <v>345</v>
      </c>
    </row>
    <row r="341" spans="2:2" x14ac:dyDescent="0.25">
      <c r="B341" s="7" t="s">
        <v>346</v>
      </c>
    </row>
    <row r="342" spans="2:2" x14ac:dyDescent="0.25">
      <c r="B342" s="50" t="s">
        <v>347</v>
      </c>
    </row>
    <row r="343" spans="2:2" x14ac:dyDescent="0.25">
      <c r="B343" s="50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50" t="s">
        <v>352</v>
      </c>
    </row>
    <row r="348" spans="2:2" x14ac:dyDescent="0.25">
      <c r="B348" s="50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50" t="s">
        <v>356</v>
      </c>
    </row>
    <row r="352" spans="2:2" x14ac:dyDescent="0.25">
      <c r="B352" s="50" t="s">
        <v>357</v>
      </c>
    </row>
    <row r="353" spans="2:2" x14ac:dyDescent="0.25">
      <c r="B353" s="7" t="s">
        <v>358</v>
      </c>
    </row>
    <row r="354" spans="2:2" x14ac:dyDescent="0.25">
      <c r="B354" s="50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50" t="s">
        <v>364</v>
      </c>
    </row>
    <row r="360" spans="2:2" x14ac:dyDescent="0.25">
      <c r="B360" s="50" t="s">
        <v>365</v>
      </c>
    </row>
    <row r="361" spans="2:2" x14ac:dyDescent="0.25">
      <c r="B361" s="50" t="s">
        <v>366</v>
      </c>
    </row>
    <row r="362" spans="2:2" x14ac:dyDescent="0.25">
      <c r="B362" s="7" t="s">
        <v>367</v>
      </c>
    </row>
    <row r="363" spans="2:2" x14ac:dyDescent="0.25">
      <c r="B363" s="50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50" t="s">
        <v>373</v>
      </c>
    </row>
    <row r="369" spans="2:2" x14ac:dyDescent="0.25">
      <c r="B369" s="50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50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50" t="s">
        <v>387</v>
      </c>
    </row>
    <row r="383" spans="2:2" x14ac:dyDescent="0.25">
      <c r="B383" s="50" t="s">
        <v>388</v>
      </c>
    </row>
    <row r="384" spans="2:2" x14ac:dyDescent="0.25">
      <c r="B384" s="50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50" t="s">
        <v>399</v>
      </c>
    </row>
    <row r="395" spans="2:2" x14ac:dyDescent="0.25">
      <c r="B395" s="7" t="s">
        <v>400</v>
      </c>
    </row>
    <row r="396" spans="2:2" x14ac:dyDescent="0.25">
      <c r="B396" s="50" t="s">
        <v>401</v>
      </c>
    </row>
    <row r="397" spans="2:2" x14ac:dyDescent="0.25">
      <c r="B397" s="50" t="s">
        <v>402</v>
      </c>
    </row>
    <row r="398" spans="2:2" x14ac:dyDescent="0.25">
      <c r="B398" s="7" t="s">
        <v>403</v>
      </c>
    </row>
    <row r="399" spans="2:2" x14ac:dyDescent="0.25">
      <c r="B399" s="50" t="s">
        <v>404</v>
      </c>
    </row>
    <row r="400" spans="2:2" x14ac:dyDescent="0.25">
      <c r="B400" s="50" t="s">
        <v>405</v>
      </c>
    </row>
    <row r="401" spans="2:2" x14ac:dyDescent="0.25">
      <c r="B401" s="50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50" t="s">
        <v>411</v>
      </c>
    </row>
    <row r="407" spans="2:2" x14ac:dyDescent="0.25">
      <c r="B407" s="50" t="s">
        <v>412</v>
      </c>
    </row>
    <row r="408" spans="2:2" x14ac:dyDescent="0.25">
      <c r="B408" s="7" t="s">
        <v>413</v>
      </c>
    </row>
    <row r="409" spans="2:2" x14ac:dyDescent="0.25">
      <c r="B409" s="50" t="s">
        <v>414</v>
      </c>
    </row>
    <row r="410" spans="2:2" x14ac:dyDescent="0.25">
      <c r="B410" s="50" t="s">
        <v>415</v>
      </c>
    </row>
    <row r="411" spans="2:2" x14ac:dyDescent="0.25">
      <c r="B411" s="50" t="s">
        <v>416</v>
      </c>
    </row>
    <row r="412" spans="2:2" x14ac:dyDescent="0.25">
      <c r="B412" s="50" t="s">
        <v>417</v>
      </c>
    </row>
    <row r="413" spans="2:2" x14ac:dyDescent="0.25">
      <c r="B413" s="50" t="s">
        <v>418</v>
      </c>
    </row>
    <row r="414" spans="2:2" x14ac:dyDescent="0.25">
      <c r="B414" s="50" t="s">
        <v>419</v>
      </c>
    </row>
    <row r="415" spans="2:2" x14ac:dyDescent="0.25">
      <c r="B415" s="50" t="s">
        <v>420</v>
      </c>
    </row>
    <row r="416" spans="2:2" x14ac:dyDescent="0.25">
      <c r="B416" s="50" t="s">
        <v>421</v>
      </c>
    </row>
    <row r="417" spans="2:2" x14ac:dyDescent="0.25">
      <c r="B417" s="50" t="s">
        <v>422</v>
      </c>
    </row>
    <row r="418" spans="2:2" x14ac:dyDescent="0.25">
      <c r="B418" s="50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50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50" t="s">
        <v>451</v>
      </c>
    </row>
    <row r="447" spans="2:2" x14ac:dyDescent="0.25">
      <c r="B447" s="50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50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50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50" t="s">
        <v>468</v>
      </c>
    </row>
    <row r="464" spans="2:2" x14ac:dyDescent="0.25">
      <c r="B464" s="50" t="s">
        <v>469</v>
      </c>
    </row>
    <row r="465" spans="2:2" x14ac:dyDescent="0.25">
      <c r="B465" s="50" t="s">
        <v>470</v>
      </c>
    </row>
    <row r="466" spans="2:2" x14ac:dyDescent="0.25">
      <c r="B466" s="50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50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50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50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50" t="s">
        <v>493</v>
      </c>
    </row>
    <row r="489" spans="2:2" x14ac:dyDescent="0.25">
      <c r="B489" s="50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50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50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50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50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50" t="s">
        <v>519</v>
      </c>
    </row>
    <row r="515" spans="2:2" x14ac:dyDescent="0.25">
      <c r="B515" s="50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50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50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50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50" t="s">
        <v>537</v>
      </c>
    </row>
    <row r="533" spans="2:2" x14ac:dyDescent="0.25">
      <c r="B533" s="50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50" t="s">
        <v>541</v>
      </c>
    </row>
    <row r="537" spans="2:2" x14ac:dyDescent="0.25">
      <c r="B537" s="50" t="s">
        <v>542</v>
      </c>
    </row>
    <row r="538" spans="2:2" x14ac:dyDescent="0.25">
      <c r="B538" s="50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50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50" t="s">
        <v>555</v>
      </c>
    </row>
    <row r="551" spans="2:2" x14ac:dyDescent="0.25">
      <c r="B551" s="7" t="s">
        <v>556</v>
      </c>
    </row>
    <row r="552" spans="2:2" x14ac:dyDescent="0.25">
      <c r="B552" s="50" t="s">
        <v>557</v>
      </c>
    </row>
    <row r="553" spans="2:2" x14ac:dyDescent="0.25">
      <c r="B553" s="7" t="s">
        <v>558</v>
      </c>
    </row>
    <row r="554" spans="2:2" x14ac:dyDescent="0.25">
      <c r="B554" s="50" t="s">
        <v>559</v>
      </c>
    </row>
    <row r="555" spans="2:2" x14ac:dyDescent="0.25">
      <c r="B555" s="50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50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50" t="s">
        <v>569</v>
      </c>
    </row>
    <row r="565" spans="2:2" x14ac:dyDescent="0.25">
      <c r="B565" s="50" t="s">
        <v>570</v>
      </c>
    </row>
    <row r="566" spans="2:2" x14ac:dyDescent="0.25">
      <c r="B566" s="50" t="s">
        <v>571</v>
      </c>
    </row>
    <row r="567" spans="2:2" x14ac:dyDescent="0.25">
      <c r="B567" s="7" t="s">
        <v>572</v>
      </c>
    </row>
    <row r="568" spans="2:2" x14ac:dyDescent="0.25">
      <c r="B568" s="50" t="s">
        <v>573</v>
      </c>
    </row>
    <row r="569" spans="2:2" x14ac:dyDescent="0.25">
      <c r="B569" s="50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50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50" t="s">
        <v>581</v>
      </c>
    </row>
    <row r="577" spans="2:2" x14ac:dyDescent="0.25">
      <c r="B577" s="50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50" t="s">
        <v>587</v>
      </c>
    </row>
    <row r="583" spans="2:2" x14ac:dyDescent="0.25">
      <c r="B583" s="7" t="s">
        <v>588</v>
      </c>
    </row>
    <row r="584" spans="2:2" x14ac:dyDescent="0.25">
      <c r="B584" s="50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50" t="s">
        <v>598</v>
      </c>
    </row>
    <row r="594" spans="2:2" x14ac:dyDescent="0.25">
      <c r="B594" s="50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50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50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50" t="s">
        <v>611</v>
      </c>
    </row>
    <row r="607" spans="2:2" x14ac:dyDescent="0.25">
      <c r="B607" s="50" t="s">
        <v>612</v>
      </c>
    </row>
    <row r="608" spans="2:2" x14ac:dyDescent="0.25">
      <c r="B608" s="7" t="s">
        <v>613</v>
      </c>
    </row>
    <row r="609" spans="2:2" x14ac:dyDescent="0.25">
      <c r="B609" s="50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50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50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50" t="s">
        <v>630</v>
      </c>
    </row>
    <row r="626" spans="2:2" x14ac:dyDescent="0.25">
      <c r="B626" s="50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50" t="s">
        <v>643</v>
      </c>
    </row>
    <row r="639" spans="2:2" x14ac:dyDescent="0.25">
      <c r="B639" s="50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50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50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50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50" t="s">
        <v>665</v>
      </c>
    </row>
    <row r="661" spans="2:2" x14ac:dyDescent="0.25">
      <c r="B661" s="50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50" t="s">
        <v>670</v>
      </c>
    </row>
    <row r="666" spans="2:2" x14ac:dyDescent="0.25">
      <c r="B666" s="50" t="s">
        <v>671</v>
      </c>
    </row>
    <row r="667" spans="2:2" x14ac:dyDescent="0.25">
      <c r="B667" s="50" t="s">
        <v>672</v>
      </c>
    </row>
    <row r="668" spans="2:2" x14ac:dyDescent="0.25">
      <c r="B668" s="50" t="s">
        <v>673</v>
      </c>
    </row>
    <row r="669" spans="2:2" x14ac:dyDescent="0.25">
      <c r="B669" s="50" t="s">
        <v>674</v>
      </c>
    </row>
    <row r="670" spans="2:2" x14ac:dyDescent="0.25">
      <c r="B670" s="50" t="s">
        <v>675</v>
      </c>
    </row>
    <row r="671" spans="2:2" x14ac:dyDescent="0.25">
      <c r="B671" s="50" t="s">
        <v>676</v>
      </c>
    </row>
    <row r="672" spans="2:2" x14ac:dyDescent="0.25">
      <c r="B672" s="50" t="s">
        <v>677</v>
      </c>
    </row>
    <row r="673" spans="2:2" x14ac:dyDescent="0.25">
      <c r="B673" s="50" t="s">
        <v>678</v>
      </c>
    </row>
    <row r="674" spans="2:2" x14ac:dyDescent="0.25">
      <c r="B674" s="50" t="s">
        <v>679</v>
      </c>
    </row>
    <row r="675" spans="2:2" x14ac:dyDescent="0.25">
      <c r="B675" s="50" t="s">
        <v>680</v>
      </c>
    </row>
    <row r="676" spans="2:2" x14ac:dyDescent="0.25">
      <c r="B676" s="50" t="s">
        <v>681</v>
      </c>
    </row>
    <row r="677" spans="2:2" x14ac:dyDescent="0.25">
      <c r="B677" s="50" t="s">
        <v>682</v>
      </c>
    </row>
    <row r="678" spans="2:2" x14ac:dyDescent="0.25">
      <c r="B678" s="50" t="s">
        <v>683</v>
      </c>
    </row>
    <row r="679" spans="2:2" x14ac:dyDescent="0.25">
      <c r="B679" s="50" t="s">
        <v>684</v>
      </c>
    </row>
    <row r="680" spans="2:2" x14ac:dyDescent="0.25">
      <c r="B680" s="50" t="s">
        <v>685</v>
      </c>
    </row>
    <row r="681" spans="2:2" x14ac:dyDescent="0.25">
      <c r="B681" s="50" t="s">
        <v>686</v>
      </c>
    </row>
    <row r="682" spans="2:2" x14ac:dyDescent="0.25">
      <c r="B682" s="50" t="s">
        <v>687</v>
      </c>
    </row>
    <row r="683" spans="2:2" x14ac:dyDescent="0.25">
      <c r="B683" s="50" t="s">
        <v>688</v>
      </c>
    </row>
    <row r="684" spans="2:2" x14ac:dyDescent="0.25">
      <c r="B684" s="50" t="s">
        <v>689</v>
      </c>
    </row>
    <row r="685" spans="2:2" x14ac:dyDescent="0.25">
      <c r="B685" s="50" t="s">
        <v>690</v>
      </c>
    </row>
    <row r="686" spans="2:2" x14ac:dyDescent="0.25">
      <c r="B686" s="50" t="s">
        <v>691</v>
      </c>
    </row>
    <row r="687" spans="2:2" x14ac:dyDescent="0.25">
      <c r="B687" s="50" t="s">
        <v>692</v>
      </c>
    </row>
    <row r="688" spans="2:2" x14ac:dyDescent="0.25">
      <c r="B688" s="50" t="s">
        <v>693</v>
      </c>
    </row>
    <row r="689" spans="2:2" x14ac:dyDescent="0.25">
      <c r="B689" s="50" t="s">
        <v>694</v>
      </c>
    </row>
    <row r="690" spans="2:2" x14ac:dyDescent="0.25">
      <c r="B690" s="50" t="s">
        <v>695</v>
      </c>
    </row>
    <row r="691" spans="2:2" x14ac:dyDescent="0.25">
      <c r="B691" s="50" t="s">
        <v>696</v>
      </c>
    </row>
    <row r="692" spans="2:2" x14ac:dyDescent="0.25">
      <c r="B692" s="50" t="s">
        <v>697</v>
      </c>
    </row>
    <row r="693" spans="2:2" x14ac:dyDescent="0.25">
      <c r="B693" s="50" t="s">
        <v>698</v>
      </c>
    </row>
    <row r="694" spans="2:2" x14ac:dyDescent="0.25">
      <c r="B694" s="50" t="s">
        <v>699</v>
      </c>
    </row>
    <row r="695" spans="2:2" x14ac:dyDescent="0.25">
      <c r="B695" s="50" t="s">
        <v>700</v>
      </c>
    </row>
    <row r="696" spans="2:2" x14ac:dyDescent="0.25">
      <c r="B696" s="50" t="s">
        <v>701</v>
      </c>
    </row>
    <row r="697" spans="2:2" x14ac:dyDescent="0.25">
      <c r="B697" s="50" t="s">
        <v>702</v>
      </c>
    </row>
    <row r="698" spans="2:2" x14ac:dyDescent="0.25">
      <c r="B698" s="50" t="s">
        <v>703</v>
      </c>
    </row>
    <row r="699" spans="2:2" x14ac:dyDescent="0.25">
      <c r="B699" s="50" t="s">
        <v>704</v>
      </c>
    </row>
    <row r="700" spans="2:2" x14ac:dyDescent="0.25">
      <c r="B700" s="50" t="s">
        <v>705</v>
      </c>
    </row>
    <row r="701" spans="2:2" x14ac:dyDescent="0.25">
      <c r="B701" s="50" t="s">
        <v>706</v>
      </c>
    </row>
    <row r="702" spans="2:2" x14ac:dyDescent="0.25">
      <c r="B702" s="50" t="s">
        <v>707</v>
      </c>
    </row>
    <row r="703" spans="2:2" x14ac:dyDescent="0.25">
      <c r="B703" s="50" t="s">
        <v>708</v>
      </c>
    </row>
    <row r="704" spans="2:2" x14ac:dyDescent="0.25">
      <c r="B704" s="50" t="s">
        <v>709</v>
      </c>
    </row>
    <row r="705" spans="2:2" x14ac:dyDescent="0.25">
      <c r="B705" s="50" t="s">
        <v>710</v>
      </c>
    </row>
    <row r="706" spans="2:2" x14ac:dyDescent="0.25">
      <c r="B706" s="50" t="s">
        <v>711</v>
      </c>
    </row>
    <row r="707" spans="2:2" x14ac:dyDescent="0.25">
      <c r="B707" s="50" t="s">
        <v>712</v>
      </c>
    </row>
    <row r="708" spans="2:2" x14ac:dyDescent="0.25">
      <c r="B708" s="50" t="s">
        <v>713</v>
      </c>
    </row>
    <row r="709" spans="2:2" x14ac:dyDescent="0.25">
      <c r="B709" s="50" t="s">
        <v>714</v>
      </c>
    </row>
    <row r="710" spans="2:2" x14ac:dyDescent="0.25">
      <c r="B710" s="50" t="s">
        <v>715</v>
      </c>
    </row>
    <row r="711" spans="2:2" x14ac:dyDescent="0.25">
      <c r="B711" s="50" t="s">
        <v>716</v>
      </c>
    </row>
    <row r="712" spans="2:2" x14ac:dyDescent="0.25">
      <c r="B712" s="50" t="s">
        <v>717</v>
      </c>
    </row>
    <row r="713" spans="2:2" x14ac:dyDescent="0.25">
      <c r="B713" s="50" t="s">
        <v>718</v>
      </c>
    </row>
    <row r="714" spans="2:2" x14ac:dyDescent="0.25">
      <c r="B714" s="50" t="s">
        <v>719</v>
      </c>
    </row>
    <row r="715" spans="2:2" x14ac:dyDescent="0.25">
      <c r="B715" s="50" t="s">
        <v>720</v>
      </c>
    </row>
    <row r="716" spans="2:2" x14ac:dyDescent="0.25">
      <c r="B716" s="50" t="s">
        <v>721</v>
      </c>
    </row>
    <row r="717" spans="2:2" x14ac:dyDescent="0.25">
      <c r="B717" s="50" t="s">
        <v>722</v>
      </c>
    </row>
    <row r="718" spans="2:2" x14ac:dyDescent="0.25">
      <c r="B718" s="50" t="s">
        <v>723</v>
      </c>
    </row>
    <row r="719" spans="2:2" x14ac:dyDescent="0.25">
      <c r="B719" s="50" t="s">
        <v>724</v>
      </c>
    </row>
    <row r="720" spans="2:2" x14ac:dyDescent="0.25">
      <c r="B720" s="50" t="s">
        <v>725</v>
      </c>
    </row>
    <row r="721" spans="2:2" x14ac:dyDescent="0.25">
      <c r="B721" s="50" t="s">
        <v>726</v>
      </c>
    </row>
    <row r="722" spans="2:2" x14ac:dyDescent="0.25">
      <c r="B722" s="50" t="s">
        <v>727</v>
      </c>
    </row>
    <row r="723" spans="2:2" x14ac:dyDescent="0.25">
      <c r="B723" s="50" t="s">
        <v>728</v>
      </c>
    </row>
    <row r="724" spans="2:2" x14ac:dyDescent="0.25">
      <c r="B724" s="50" t="s">
        <v>729</v>
      </c>
    </row>
    <row r="725" spans="2:2" x14ac:dyDescent="0.25">
      <c r="B725" s="50" t="s">
        <v>730</v>
      </c>
    </row>
    <row r="726" spans="2:2" x14ac:dyDescent="0.25">
      <c r="B726" s="50" t="s">
        <v>731</v>
      </c>
    </row>
    <row r="727" spans="2:2" x14ac:dyDescent="0.25">
      <c r="B727" s="50" t="s">
        <v>732</v>
      </c>
    </row>
    <row r="728" spans="2:2" x14ac:dyDescent="0.25">
      <c r="B728" s="50" t="s">
        <v>733</v>
      </c>
    </row>
    <row r="729" spans="2:2" x14ac:dyDescent="0.25">
      <c r="B729" s="50" t="s">
        <v>734</v>
      </c>
    </row>
    <row r="730" spans="2:2" x14ac:dyDescent="0.25">
      <c r="B730" s="50" t="s">
        <v>735</v>
      </c>
    </row>
    <row r="731" spans="2:2" x14ac:dyDescent="0.25">
      <c r="B731" s="50" t="s">
        <v>736</v>
      </c>
    </row>
    <row r="732" spans="2:2" x14ac:dyDescent="0.25">
      <c r="B732" s="50" t="s">
        <v>737</v>
      </c>
    </row>
    <row r="733" spans="2:2" x14ac:dyDescent="0.25">
      <c r="B733" s="50" t="s">
        <v>738</v>
      </c>
    </row>
    <row r="734" spans="2:2" x14ac:dyDescent="0.25">
      <c r="B734" s="50" t="s">
        <v>739</v>
      </c>
    </row>
    <row r="735" spans="2:2" x14ac:dyDescent="0.25">
      <c r="B735" s="50" t="s">
        <v>740</v>
      </c>
    </row>
    <row r="736" spans="2:2" x14ac:dyDescent="0.25">
      <c r="B736" s="50" t="s">
        <v>741</v>
      </c>
    </row>
    <row r="737" spans="2:2" x14ac:dyDescent="0.25">
      <c r="B737" s="50" t="s">
        <v>742</v>
      </c>
    </row>
    <row r="738" spans="2:2" x14ac:dyDescent="0.25">
      <c r="B738" s="50" t="s">
        <v>743</v>
      </c>
    </row>
    <row r="739" spans="2:2" x14ac:dyDescent="0.25">
      <c r="B739" s="50" t="s">
        <v>744</v>
      </c>
    </row>
    <row r="740" spans="2:2" x14ac:dyDescent="0.25">
      <c r="B740" s="50" t="s">
        <v>745</v>
      </c>
    </row>
    <row r="741" spans="2:2" x14ac:dyDescent="0.25">
      <c r="B741" s="50" t="s">
        <v>746</v>
      </c>
    </row>
    <row r="742" spans="2:2" x14ac:dyDescent="0.25">
      <c r="B742" s="50" t="s">
        <v>747</v>
      </c>
    </row>
    <row r="743" spans="2:2" x14ac:dyDescent="0.25">
      <c r="B743" s="50" t="s">
        <v>748</v>
      </c>
    </row>
    <row r="744" spans="2:2" x14ac:dyDescent="0.25">
      <c r="B744" s="50" t="s">
        <v>749</v>
      </c>
    </row>
    <row r="745" spans="2:2" x14ac:dyDescent="0.25">
      <c r="B745" s="50" t="s">
        <v>750</v>
      </c>
    </row>
    <row r="746" spans="2:2" x14ac:dyDescent="0.25">
      <c r="B746" s="50" t="s">
        <v>751</v>
      </c>
    </row>
    <row r="747" spans="2:2" x14ac:dyDescent="0.25">
      <c r="B747" s="50" t="s">
        <v>752</v>
      </c>
    </row>
    <row r="748" spans="2:2" x14ac:dyDescent="0.25">
      <c r="B748" s="50" t="s">
        <v>753</v>
      </c>
    </row>
    <row r="749" spans="2:2" x14ac:dyDescent="0.25">
      <c r="B749" s="50" t="s">
        <v>754</v>
      </c>
    </row>
    <row r="750" spans="2:2" x14ac:dyDescent="0.25">
      <c r="B750" s="50" t="s">
        <v>755</v>
      </c>
    </row>
    <row r="751" spans="2:2" x14ac:dyDescent="0.25">
      <c r="B751" s="50" t="s">
        <v>756</v>
      </c>
    </row>
    <row r="752" spans="2:2" x14ac:dyDescent="0.25">
      <c r="B752" s="50" t="s">
        <v>757</v>
      </c>
    </row>
    <row r="753" spans="2:2" x14ac:dyDescent="0.25">
      <c r="B753" s="50" t="s">
        <v>758</v>
      </c>
    </row>
    <row r="754" spans="2:2" x14ac:dyDescent="0.25">
      <c r="B754" s="50" t="s">
        <v>759</v>
      </c>
    </row>
    <row r="755" spans="2:2" x14ac:dyDescent="0.25">
      <c r="B755" s="50" t="s">
        <v>760</v>
      </c>
    </row>
    <row r="756" spans="2:2" x14ac:dyDescent="0.25">
      <c r="B756" s="50" t="s">
        <v>761</v>
      </c>
    </row>
    <row r="757" spans="2:2" x14ac:dyDescent="0.25">
      <c r="B757" s="50" t="s">
        <v>762</v>
      </c>
    </row>
    <row r="758" spans="2:2" x14ac:dyDescent="0.25">
      <c r="B758" s="50" t="s">
        <v>763</v>
      </c>
    </row>
    <row r="759" spans="2:2" x14ac:dyDescent="0.25">
      <c r="B759" s="50" t="s">
        <v>764</v>
      </c>
    </row>
    <row r="760" spans="2:2" x14ac:dyDescent="0.25">
      <c r="B760" s="50" t="s">
        <v>765</v>
      </c>
    </row>
    <row r="761" spans="2:2" x14ac:dyDescent="0.25">
      <c r="B761" s="50" t="s">
        <v>766</v>
      </c>
    </row>
    <row r="762" spans="2:2" x14ac:dyDescent="0.25">
      <c r="B762" s="50" t="s">
        <v>767</v>
      </c>
    </row>
    <row r="763" spans="2:2" x14ac:dyDescent="0.25">
      <c r="B763" s="50" t="s">
        <v>768</v>
      </c>
    </row>
    <row r="764" spans="2:2" x14ac:dyDescent="0.25">
      <c r="B764" s="50" t="s">
        <v>769</v>
      </c>
    </row>
    <row r="765" spans="2:2" x14ac:dyDescent="0.25">
      <c r="B765" s="50" t="s">
        <v>770</v>
      </c>
    </row>
    <row r="766" spans="2:2" x14ac:dyDescent="0.25">
      <c r="B766" s="50" t="s">
        <v>771</v>
      </c>
    </row>
    <row r="767" spans="2:2" x14ac:dyDescent="0.25">
      <c r="B767" s="50" t="s">
        <v>772</v>
      </c>
    </row>
    <row r="768" spans="2:2" x14ac:dyDescent="0.25">
      <c r="B768" s="50" t="s">
        <v>773</v>
      </c>
    </row>
    <row r="769" spans="2:2" x14ac:dyDescent="0.25">
      <c r="B769" s="50" t="s">
        <v>774</v>
      </c>
    </row>
    <row r="770" spans="2:2" x14ac:dyDescent="0.25">
      <c r="B770" s="50" t="s">
        <v>775</v>
      </c>
    </row>
    <row r="771" spans="2:2" x14ac:dyDescent="0.25">
      <c r="B771" s="50" t="s">
        <v>776</v>
      </c>
    </row>
    <row r="772" spans="2:2" x14ac:dyDescent="0.25">
      <c r="B772" s="50" t="s">
        <v>777</v>
      </c>
    </row>
    <row r="773" spans="2:2" x14ac:dyDescent="0.25">
      <c r="B773" s="50" t="s">
        <v>778</v>
      </c>
    </row>
    <row r="774" spans="2:2" x14ac:dyDescent="0.25">
      <c r="B774" s="50" t="s">
        <v>779</v>
      </c>
    </row>
    <row r="775" spans="2:2" x14ac:dyDescent="0.25">
      <c r="B775" s="50" t="s">
        <v>780</v>
      </c>
    </row>
    <row r="776" spans="2:2" x14ac:dyDescent="0.25">
      <c r="B776" s="50" t="s">
        <v>781</v>
      </c>
    </row>
    <row r="777" spans="2:2" x14ac:dyDescent="0.25">
      <c r="B777" s="50" t="s">
        <v>782</v>
      </c>
    </row>
    <row r="778" spans="2:2" x14ac:dyDescent="0.25">
      <c r="B778" s="50" t="s">
        <v>783</v>
      </c>
    </row>
    <row r="779" spans="2:2" x14ac:dyDescent="0.25">
      <c r="B779" s="50" t="s">
        <v>784</v>
      </c>
    </row>
    <row r="780" spans="2:2" x14ac:dyDescent="0.25">
      <c r="B780" s="50" t="s">
        <v>785</v>
      </c>
    </row>
    <row r="781" spans="2:2" x14ac:dyDescent="0.25">
      <c r="B781" s="50" t="s">
        <v>786</v>
      </c>
    </row>
    <row r="782" spans="2:2" x14ac:dyDescent="0.25">
      <c r="B782" s="50" t="s">
        <v>787</v>
      </c>
    </row>
    <row r="783" spans="2:2" x14ac:dyDescent="0.25">
      <c r="B783" s="50" t="s">
        <v>788</v>
      </c>
    </row>
    <row r="784" spans="2:2" x14ac:dyDescent="0.25">
      <c r="B784" s="50" t="s">
        <v>789</v>
      </c>
    </row>
    <row r="785" spans="2:2" x14ac:dyDescent="0.25">
      <c r="B785" s="50" t="s">
        <v>790</v>
      </c>
    </row>
    <row r="786" spans="2:2" x14ac:dyDescent="0.25">
      <c r="B786" s="50" t="s">
        <v>791</v>
      </c>
    </row>
    <row r="787" spans="2:2" x14ac:dyDescent="0.25">
      <c r="B787" s="50" t="s">
        <v>792</v>
      </c>
    </row>
    <row r="788" spans="2:2" x14ac:dyDescent="0.25">
      <c r="B788" s="50" t="s">
        <v>793</v>
      </c>
    </row>
    <row r="789" spans="2:2" x14ac:dyDescent="0.25">
      <c r="B789" s="50" t="s">
        <v>794</v>
      </c>
    </row>
    <row r="790" spans="2:2" x14ac:dyDescent="0.25">
      <c r="B790" s="50" t="s">
        <v>795</v>
      </c>
    </row>
    <row r="791" spans="2:2" x14ac:dyDescent="0.25">
      <c r="B791" s="50" t="s">
        <v>796</v>
      </c>
    </row>
    <row r="792" spans="2:2" x14ac:dyDescent="0.25">
      <c r="B792" s="50" t="s">
        <v>797</v>
      </c>
    </row>
    <row r="793" spans="2:2" x14ac:dyDescent="0.25">
      <c r="B793" s="50" t="s">
        <v>798</v>
      </c>
    </row>
    <row r="794" spans="2:2" x14ac:dyDescent="0.25">
      <c r="B794" s="50" t="s">
        <v>799</v>
      </c>
    </row>
    <row r="795" spans="2:2" x14ac:dyDescent="0.25">
      <c r="B795" s="50" t="s">
        <v>800</v>
      </c>
    </row>
    <row r="796" spans="2:2" x14ac:dyDescent="0.25">
      <c r="B796" s="50" t="s">
        <v>801</v>
      </c>
    </row>
    <row r="797" spans="2:2" x14ac:dyDescent="0.25">
      <c r="B797" s="50" t="s">
        <v>802</v>
      </c>
    </row>
    <row r="798" spans="2:2" x14ac:dyDescent="0.25">
      <c r="B798" s="50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50" t="s">
        <v>808</v>
      </c>
    </row>
    <row r="804" spans="2:2" x14ac:dyDescent="0.25">
      <c r="B804" s="50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50" t="s">
        <v>812</v>
      </c>
    </row>
    <row r="808" spans="2:2" x14ac:dyDescent="0.25">
      <c r="B808" s="50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50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50" t="s">
        <v>820</v>
      </c>
    </row>
    <row r="816" spans="2:2" x14ac:dyDescent="0.25">
      <c r="B816" s="50" t="s">
        <v>821</v>
      </c>
    </row>
    <row r="817" spans="2:2" x14ac:dyDescent="0.25">
      <c r="B817" s="50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50" t="s">
        <v>826</v>
      </c>
    </row>
    <row r="822" spans="2:2" x14ac:dyDescent="0.25">
      <c r="B822" s="50" t="s">
        <v>827</v>
      </c>
    </row>
    <row r="823" spans="2:2" x14ac:dyDescent="0.25">
      <c r="B823" s="50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50" t="s">
        <v>831</v>
      </c>
    </row>
    <row r="827" spans="2:2" x14ac:dyDescent="0.25">
      <c r="B827" s="7" t="s">
        <v>832</v>
      </c>
    </row>
    <row r="828" spans="2:2" x14ac:dyDescent="0.25">
      <c r="B828" s="50" t="s">
        <v>833</v>
      </c>
    </row>
    <row r="829" spans="2:2" x14ac:dyDescent="0.25">
      <c r="B829" s="50" t="s">
        <v>834</v>
      </c>
    </row>
    <row r="830" spans="2:2" x14ac:dyDescent="0.25">
      <c r="B830" s="7" t="s">
        <v>835</v>
      </c>
    </row>
    <row r="831" spans="2:2" x14ac:dyDescent="0.25">
      <c r="B831" s="50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50" t="s">
        <v>840</v>
      </c>
    </row>
    <row r="836" spans="2:2" x14ac:dyDescent="0.25">
      <c r="B836" s="7" t="s">
        <v>841</v>
      </c>
    </row>
    <row r="837" spans="2:2" x14ac:dyDescent="0.25">
      <c r="B837" s="50" t="s">
        <v>842</v>
      </c>
    </row>
    <row r="838" spans="2:2" x14ac:dyDescent="0.25">
      <c r="B838" s="50" t="s">
        <v>843</v>
      </c>
    </row>
    <row r="839" spans="2:2" x14ac:dyDescent="0.25">
      <c r="B839" s="50" t="s">
        <v>844</v>
      </c>
    </row>
    <row r="840" spans="2:2" x14ac:dyDescent="0.25">
      <c r="B840" s="7" t="s">
        <v>845</v>
      </c>
    </row>
    <row r="841" spans="2:2" x14ac:dyDescent="0.25">
      <c r="B841" s="50" t="s">
        <v>846</v>
      </c>
    </row>
    <row r="842" spans="2:2" x14ac:dyDescent="0.25">
      <c r="B842" s="7" t="s">
        <v>847</v>
      </c>
    </row>
    <row r="843" spans="2:2" x14ac:dyDescent="0.25">
      <c r="B843" s="50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50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50" t="s">
        <v>854</v>
      </c>
    </row>
    <row r="850" spans="2:2" x14ac:dyDescent="0.25">
      <c r="B850" s="50" t="s">
        <v>855</v>
      </c>
    </row>
    <row r="851" spans="2:2" x14ac:dyDescent="0.25">
      <c r="B851" s="50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B870" sqref="B870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15" t="s">
        <v>877</v>
      </c>
      <c r="B1" s="15" t="s">
        <v>1</v>
      </c>
      <c r="C1" s="15" t="s">
        <v>1368</v>
      </c>
    </row>
    <row r="2" spans="1:3" hidden="1" x14ac:dyDescent="0.25">
      <c r="A2" s="2" t="s">
        <v>7</v>
      </c>
      <c r="B2" s="14" t="s">
        <v>7</v>
      </c>
      <c r="C2" t="str">
        <f>IF(B2=A2,"ok","erro")</f>
        <v>ok</v>
      </c>
    </row>
    <row r="3" spans="1:3" hidden="1" x14ac:dyDescent="0.25">
      <c r="A3" s="2" t="s">
        <v>8</v>
      </c>
      <c r="B3" s="14" t="s">
        <v>8</v>
      </c>
      <c r="C3" s="14" t="str">
        <f t="shared" ref="C3:C66" si="0">IF(B3=A3,"ok","erro")</f>
        <v>ok</v>
      </c>
    </row>
    <row r="4" spans="1:3" hidden="1" x14ac:dyDescent="0.25">
      <c r="A4" s="2" t="s">
        <v>9</v>
      </c>
      <c r="B4" s="14" t="s">
        <v>9</v>
      </c>
      <c r="C4" s="14" t="str">
        <f t="shared" si="0"/>
        <v>ok</v>
      </c>
    </row>
    <row r="5" spans="1:3" hidden="1" x14ac:dyDescent="0.25">
      <c r="A5" s="2" t="s">
        <v>10</v>
      </c>
      <c r="B5" s="14" t="s">
        <v>10</v>
      </c>
      <c r="C5" s="14" t="str">
        <f t="shared" si="0"/>
        <v>ok</v>
      </c>
    </row>
    <row r="6" spans="1:3" hidden="1" x14ac:dyDescent="0.25">
      <c r="A6" s="2" t="s">
        <v>11</v>
      </c>
      <c r="B6" s="14" t="s">
        <v>11</v>
      </c>
      <c r="C6" s="14" t="str">
        <f t="shared" si="0"/>
        <v>ok</v>
      </c>
    </row>
    <row r="7" spans="1:3" hidden="1" x14ac:dyDescent="0.25">
      <c r="A7" s="2" t="s">
        <v>12</v>
      </c>
      <c r="B7" s="14" t="s">
        <v>12</v>
      </c>
      <c r="C7" s="14" t="str">
        <f t="shared" si="0"/>
        <v>ok</v>
      </c>
    </row>
    <row r="8" spans="1:3" hidden="1" x14ac:dyDescent="0.25">
      <c r="A8" s="2" t="s">
        <v>13</v>
      </c>
      <c r="B8" s="14" t="s">
        <v>13</v>
      </c>
      <c r="C8" s="14" t="str">
        <f t="shared" si="0"/>
        <v>ok</v>
      </c>
    </row>
    <row r="9" spans="1:3" hidden="1" x14ac:dyDescent="0.25">
      <c r="A9" s="2" t="s">
        <v>14</v>
      </c>
      <c r="B9" s="14" t="s">
        <v>14</v>
      </c>
      <c r="C9" s="14" t="str">
        <f t="shared" si="0"/>
        <v>ok</v>
      </c>
    </row>
    <row r="10" spans="1:3" hidden="1" x14ac:dyDescent="0.25">
      <c r="A10" s="2" t="s">
        <v>15</v>
      </c>
      <c r="B10" s="14" t="s">
        <v>15</v>
      </c>
      <c r="C10" s="14" t="str">
        <f t="shared" si="0"/>
        <v>ok</v>
      </c>
    </row>
    <row r="11" spans="1:3" hidden="1" x14ac:dyDescent="0.25">
      <c r="A11" s="2" t="s">
        <v>16</v>
      </c>
      <c r="B11" s="14" t="s">
        <v>16</v>
      </c>
      <c r="C11" s="14" t="str">
        <f t="shared" si="0"/>
        <v>ok</v>
      </c>
    </row>
    <row r="12" spans="1:3" hidden="1" x14ac:dyDescent="0.25">
      <c r="A12" s="2" t="s">
        <v>17</v>
      </c>
      <c r="B12" s="14" t="s">
        <v>17</v>
      </c>
      <c r="C12" s="14" t="str">
        <f t="shared" si="0"/>
        <v>ok</v>
      </c>
    </row>
    <row r="13" spans="1:3" hidden="1" x14ac:dyDescent="0.25">
      <c r="A13" s="2" t="s">
        <v>18</v>
      </c>
      <c r="B13" s="14" t="s">
        <v>18</v>
      </c>
      <c r="C13" s="14" t="str">
        <f t="shared" si="0"/>
        <v>ok</v>
      </c>
    </row>
    <row r="14" spans="1:3" hidden="1" x14ac:dyDescent="0.25">
      <c r="A14" s="2" t="s">
        <v>19</v>
      </c>
      <c r="B14" s="14" t="s">
        <v>19</v>
      </c>
      <c r="C14" s="14" t="str">
        <f t="shared" si="0"/>
        <v>ok</v>
      </c>
    </row>
    <row r="15" spans="1:3" hidden="1" x14ac:dyDescent="0.25">
      <c r="A15" s="2" t="s">
        <v>20</v>
      </c>
      <c r="B15" s="14" t="s">
        <v>20</v>
      </c>
      <c r="C15" s="14" t="str">
        <f t="shared" si="0"/>
        <v>ok</v>
      </c>
    </row>
    <row r="16" spans="1:3" hidden="1" x14ac:dyDescent="0.25">
      <c r="A16" s="2" t="s">
        <v>21</v>
      </c>
      <c r="B16" s="14" t="s">
        <v>21</v>
      </c>
      <c r="C16" s="14" t="str">
        <f t="shared" si="0"/>
        <v>ok</v>
      </c>
    </row>
    <row r="17" spans="1:3" hidden="1" x14ac:dyDescent="0.25">
      <c r="A17" s="2" t="s">
        <v>22</v>
      </c>
      <c r="B17" s="14" t="s">
        <v>22</v>
      </c>
      <c r="C17" s="14" t="str">
        <f t="shared" si="0"/>
        <v>ok</v>
      </c>
    </row>
    <row r="18" spans="1:3" hidden="1" x14ac:dyDescent="0.25">
      <c r="A18" s="2" t="s">
        <v>23</v>
      </c>
      <c r="B18" s="14" t="s">
        <v>23</v>
      </c>
      <c r="C18" s="14" t="str">
        <f t="shared" si="0"/>
        <v>ok</v>
      </c>
    </row>
    <row r="19" spans="1:3" hidden="1" x14ac:dyDescent="0.25">
      <c r="A19" s="2" t="s">
        <v>24</v>
      </c>
      <c r="B19" s="14" t="s">
        <v>24</v>
      </c>
      <c r="C19" s="14" t="str">
        <f t="shared" si="0"/>
        <v>ok</v>
      </c>
    </row>
    <row r="20" spans="1:3" hidden="1" x14ac:dyDescent="0.25">
      <c r="A20" s="2" t="s">
        <v>25</v>
      </c>
      <c r="B20" s="14" t="s">
        <v>25</v>
      </c>
      <c r="C20" s="14" t="str">
        <f t="shared" si="0"/>
        <v>ok</v>
      </c>
    </row>
    <row r="21" spans="1:3" hidden="1" x14ac:dyDescent="0.25">
      <c r="A21" s="2" t="s">
        <v>26</v>
      </c>
      <c r="B21" s="14" t="s">
        <v>26</v>
      </c>
      <c r="C21" s="14" t="str">
        <f t="shared" si="0"/>
        <v>ok</v>
      </c>
    </row>
    <row r="22" spans="1:3" hidden="1" x14ac:dyDescent="0.25">
      <c r="A22" s="2" t="s">
        <v>27</v>
      </c>
      <c r="B22" s="14" t="s">
        <v>27</v>
      </c>
      <c r="C22" s="14" t="str">
        <f t="shared" si="0"/>
        <v>ok</v>
      </c>
    </row>
    <row r="23" spans="1:3" hidden="1" x14ac:dyDescent="0.25">
      <c r="A23" s="2" t="s">
        <v>28</v>
      </c>
      <c r="B23" s="14" t="s">
        <v>28</v>
      </c>
      <c r="C23" s="14" t="str">
        <f t="shared" si="0"/>
        <v>ok</v>
      </c>
    </row>
    <row r="24" spans="1:3" hidden="1" x14ac:dyDescent="0.25">
      <c r="A24" s="2" t="s">
        <v>29</v>
      </c>
      <c r="B24" s="14" t="s">
        <v>29</v>
      </c>
      <c r="C24" s="14" t="str">
        <f t="shared" si="0"/>
        <v>ok</v>
      </c>
    </row>
    <row r="25" spans="1:3" hidden="1" x14ac:dyDescent="0.25">
      <c r="A25" s="2" t="s">
        <v>30</v>
      </c>
      <c r="B25" s="14" t="s">
        <v>30</v>
      </c>
      <c r="C25" s="14" t="str">
        <f t="shared" si="0"/>
        <v>ok</v>
      </c>
    </row>
    <row r="26" spans="1:3" hidden="1" x14ac:dyDescent="0.25">
      <c r="A26" s="2" t="s">
        <v>31</v>
      </c>
      <c r="B26" s="14" t="s">
        <v>31</v>
      </c>
      <c r="C26" s="14" t="str">
        <f t="shared" si="0"/>
        <v>ok</v>
      </c>
    </row>
    <row r="27" spans="1:3" hidden="1" x14ac:dyDescent="0.25">
      <c r="A27" s="2" t="s">
        <v>32</v>
      </c>
      <c r="B27" s="14" t="s">
        <v>32</v>
      </c>
      <c r="C27" s="14" t="str">
        <f t="shared" si="0"/>
        <v>ok</v>
      </c>
    </row>
    <row r="28" spans="1:3" hidden="1" x14ac:dyDescent="0.25">
      <c r="A28" s="2" t="s">
        <v>33</v>
      </c>
      <c r="B28" s="14" t="s">
        <v>33</v>
      </c>
      <c r="C28" s="14" t="str">
        <f t="shared" si="0"/>
        <v>ok</v>
      </c>
    </row>
    <row r="29" spans="1:3" hidden="1" x14ac:dyDescent="0.25">
      <c r="A29" s="2" t="s">
        <v>34</v>
      </c>
      <c r="B29" s="14" t="s">
        <v>34</v>
      </c>
      <c r="C29" s="14" t="str">
        <f t="shared" si="0"/>
        <v>ok</v>
      </c>
    </row>
    <row r="30" spans="1:3" hidden="1" x14ac:dyDescent="0.25">
      <c r="A30" s="2" t="s">
        <v>35</v>
      </c>
      <c r="B30" s="14" t="s">
        <v>35</v>
      </c>
      <c r="C30" s="14" t="str">
        <f t="shared" si="0"/>
        <v>ok</v>
      </c>
    </row>
    <row r="31" spans="1:3" hidden="1" x14ac:dyDescent="0.25">
      <c r="A31" s="2" t="s">
        <v>36</v>
      </c>
      <c r="B31" s="14" t="s">
        <v>36</v>
      </c>
      <c r="C31" s="14" t="str">
        <f t="shared" si="0"/>
        <v>ok</v>
      </c>
    </row>
    <row r="32" spans="1:3" hidden="1" x14ac:dyDescent="0.25">
      <c r="A32" s="2" t="s">
        <v>37</v>
      </c>
      <c r="B32" s="14" t="s">
        <v>37</v>
      </c>
      <c r="C32" s="14" t="str">
        <f t="shared" si="0"/>
        <v>ok</v>
      </c>
    </row>
    <row r="33" spans="1:3" hidden="1" x14ac:dyDescent="0.25">
      <c r="A33" s="2" t="s">
        <v>38</v>
      </c>
      <c r="B33" s="14" t="s">
        <v>38</v>
      </c>
      <c r="C33" s="14" t="str">
        <f t="shared" si="0"/>
        <v>ok</v>
      </c>
    </row>
    <row r="34" spans="1:3" hidden="1" x14ac:dyDescent="0.25">
      <c r="A34" s="2" t="s">
        <v>39</v>
      </c>
      <c r="B34" s="14" t="s">
        <v>39</v>
      </c>
      <c r="C34" s="14" t="str">
        <f t="shared" si="0"/>
        <v>ok</v>
      </c>
    </row>
    <row r="35" spans="1:3" hidden="1" x14ac:dyDescent="0.25">
      <c r="A35" s="2" t="s">
        <v>40</v>
      </c>
      <c r="B35" s="14" t="s">
        <v>40</v>
      </c>
      <c r="C35" s="14" t="str">
        <f t="shared" si="0"/>
        <v>ok</v>
      </c>
    </row>
    <row r="36" spans="1:3" hidden="1" x14ac:dyDescent="0.25">
      <c r="A36" s="2" t="s">
        <v>41</v>
      </c>
      <c r="B36" s="14" t="s">
        <v>41</v>
      </c>
      <c r="C36" s="14" t="str">
        <f t="shared" si="0"/>
        <v>ok</v>
      </c>
    </row>
    <row r="37" spans="1:3" hidden="1" x14ac:dyDescent="0.25">
      <c r="A37" s="2" t="s">
        <v>42</v>
      </c>
      <c r="B37" s="14" t="s">
        <v>42</v>
      </c>
      <c r="C37" s="14" t="str">
        <f t="shared" si="0"/>
        <v>ok</v>
      </c>
    </row>
    <row r="38" spans="1:3" hidden="1" x14ac:dyDescent="0.25">
      <c r="A38" s="2" t="s">
        <v>43</v>
      </c>
      <c r="B38" s="14" t="s">
        <v>43</v>
      </c>
      <c r="C38" s="14" t="str">
        <f t="shared" si="0"/>
        <v>ok</v>
      </c>
    </row>
    <row r="39" spans="1:3" hidden="1" x14ac:dyDescent="0.25">
      <c r="A39" s="2" t="s">
        <v>44</v>
      </c>
      <c r="B39" s="14" t="s">
        <v>44</v>
      </c>
      <c r="C39" s="14" t="str">
        <f t="shared" si="0"/>
        <v>ok</v>
      </c>
    </row>
    <row r="40" spans="1:3" hidden="1" x14ac:dyDescent="0.25">
      <c r="A40" s="2" t="s">
        <v>45</v>
      </c>
      <c r="B40" s="14" t="s">
        <v>45</v>
      </c>
      <c r="C40" s="14" t="str">
        <f t="shared" si="0"/>
        <v>ok</v>
      </c>
    </row>
    <row r="41" spans="1:3" hidden="1" x14ac:dyDescent="0.25">
      <c r="A41" s="2" t="s">
        <v>46</v>
      </c>
      <c r="B41" s="14" t="s">
        <v>46</v>
      </c>
      <c r="C41" s="14" t="str">
        <f t="shared" si="0"/>
        <v>ok</v>
      </c>
    </row>
    <row r="42" spans="1:3" hidden="1" x14ac:dyDescent="0.25">
      <c r="A42" s="2" t="s">
        <v>47</v>
      </c>
      <c r="B42" s="14" t="s">
        <v>47</v>
      </c>
      <c r="C42" s="14" t="str">
        <f t="shared" si="0"/>
        <v>ok</v>
      </c>
    </row>
    <row r="43" spans="1:3" hidden="1" x14ac:dyDescent="0.25">
      <c r="A43" s="2" t="s">
        <v>48</v>
      </c>
      <c r="B43" s="14" t="s">
        <v>48</v>
      </c>
      <c r="C43" s="14" t="str">
        <f t="shared" si="0"/>
        <v>ok</v>
      </c>
    </row>
    <row r="44" spans="1:3" hidden="1" x14ac:dyDescent="0.25">
      <c r="A44" s="2" t="s">
        <v>49</v>
      </c>
      <c r="B44" s="14" t="s">
        <v>49</v>
      </c>
      <c r="C44" s="14" t="str">
        <f t="shared" si="0"/>
        <v>ok</v>
      </c>
    </row>
    <row r="45" spans="1:3" hidden="1" x14ac:dyDescent="0.25">
      <c r="A45" s="2" t="s">
        <v>50</v>
      </c>
      <c r="B45" s="14" t="s">
        <v>50</v>
      </c>
      <c r="C45" s="14" t="str">
        <f t="shared" si="0"/>
        <v>ok</v>
      </c>
    </row>
    <row r="46" spans="1:3" hidden="1" x14ac:dyDescent="0.25">
      <c r="A46" s="2" t="s">
        <v>51</v>
      </c>
      <c r="B46" s="14" t="s">
        <v>51</v>
      </c>
      <c r="C46" s="14" t="str">
        <f t="shared" si="0"/>
        <v>ok</v>
      </c>
    </row>
    <row r="47" spans="1:3" hidden="1" x14ac:dyDescent="0.25">
      <c r="A47" s="2" t="s">
        <v>52</v>
      </c>
      <c r="B47" s="14" t="s">
        <v>52</v>
      </c>
      <c r="C47" s="14" t="str">
        <f t="shared" si="0"/>
        <v>ok</v>
      </c>
    </row>
    <row r="48" spans="1:3" hidden="1" x14ac:dyDescent="0.25">
      <c r="A48" s="2" t="s">
        <v>53</v>
      </c>
      <c r="B48" s="14" t="s">
        <v>53</v>
      </c>
      <c r="C48" s="14" t="str">
        <f t="shared" si="0"/>
        <v>ok</v>
      </c>
    </row>
    <row r="49" spans="1:3" hidden="1" x14ac:dyDescent="0.25">
      <c r="A49" s="2" t="s">
        <v>54</v>
      </c>
      <c r="B49" s="14" t="s">
        <v>54</v>
      </c>
      <c r="C49" s="14" t="str">
        <f t="shared" si="0"/>
        <v>ok</v>
      </c>
    </row>
    <row r="50" spans="1:3" hidden="1" x14ac:dyDescent="0.25">
      <c r="A50" s="2" t="s">
        <v>55</v>
      </c>
      <c r="B50" s="14" t="s">
        <v>55</v>
      </c>
      <c r="C50" s="14" t="str">
        <f t="shared" si="0"/>
        <v>ok</v>
      </c>
    </row>
    <row r="51" spans="1:3" hidden="1" x14ac:dyDescent="0.25">
      <c r="A51" s="2" t="s">
        <v>56</v>
      </c>
      <c r="B51" s="14" t="s">
        <v>56</v>
      </c>
      <c r="C51" s="14" t="str">
        <f t="shared" si="0"/>
        <v>ok</v>
      </c>
    </row>
    <row r="52" spans="1:3" hidden="1" x14ac:dyDescent="0.25">
      <c r="A52" s="2" t="s">
        <v>57</v>
      </c>
      <c r="B52" s="14" t="s">
        <v>57</v>
      </c>
      <c r="C52" s="14" t="str">
        <f t="shared" si="0"/>
        <v>ok</v>
      </c>
    </row>
    <row r="53" spans="1:3" hidden="1" x14ac:dyDescent="0.25">
      <c r="A53" s="2" t="s">
        <v>58</v>
      </c>
      <c r="B53" s="14" t="s">
        <v>58</v>
      </c>
      <c r="C53" s="14" t="str">
        <f t="shared" si="0"/>
        <v>ok</v>
      </c>
    </row>
    <row r="54" spans="1:3" hidden="1" x14ac:dyDescent="0.25">
      <c r="A54" s="2" t="s">
        <v>59</v>
      </c>
      <c r="B54" s="14" t="s">
        <v>59</v>
      </c>
      <c r="C54" s="14" t="str">
        <f t="shared" si="0"/>
        <v>ok</v>
      </c>
    </row>
    <row r="55" spans="1:3" hidden="1" x14ac:dyDescent="0.25">
      <c r="A55" s="2" t="s">
        <v>60</v>
      </c>
      <c r="B55" s="14" t="s">
        <v>60</v>
      </c>
      <c r="C55" s="14" t="str">
        <f t="shared" si="0"/>
        <v>ok</v>
      </c>
    </row>
    <row r="56" spans="1:3" hidden="1" x14ac:dyDescent="0.25">
      <c r="A56" s="2" t="s">
        <v>61</v>
      </c>
      <c r="B56" s="14" t="s">
        <v>61</v>
      </c>
      <c r="C56" s="14" t="str">
        <f t="shared" si="0"/>
        <v>ok</v>
      </c>
    </row>
    <row r="57" spans="1:3" hidden="1" x14ac:dyDescent="0.25">
      <c r="A57" s="2" t="s">
        <v>62</v>
      </c>
      <c r="B57" s="14" t="s">
        <v>62</v>
      </c>
      <c r="C57" s="14" t="str">
        <f t="shared" si="0"/>
        <v>ok</v>
      </c>
    </row>
    <row r="58" spans="1:3" hidden="1" x14ac:dyDescent="0.25">
      <c r="A58" s="2" t="s">
        <v>63</v>
      </c>
      <c r="B58" s="14" t="s">
        <v>63</v>
      </c>
      <c r="C58" s="14" t="str">
        <f t="shared" si="0"/>
        <v>ok</v>
      </c>
    </row>
    <row r="59" spans="1:3" hidden="1" x14ac:dyDescent="0.25">
      <c r="A59" s="2" t="s">
        <v>64</v>
      </c>
      <c r="B59" s="14" t="s">
        <v>64</v>
      </c>
      <c r="C59" s="14" t="str">
        <f t="shared" si="0"/>
        <v>ok</v>
      </c>
    </row>
    <row r="60" spans="1:3" hidden="1" x14ac:dyDescent="0.25">
      <c r="A60" s="2" t="s">
        <v>65</v>
      </c>
      <c r="B60" s="14" t="s">
        <v>65</v>
      </c>
      <c r="C60" s="14" t="str">
        <f t="shared" si="0"/>
        <v>ok</v>
      </c>
    </row>
    <row r="61" spans="1:3" hidden="1" x14ac:dyDescent="0.25">
      <c r="A61" s="2" t="s">
        <v>66</v>
      </c>
      <c r="B61" s="14" t="s">
        <v>66</v>
      </c>
      <c r="C61" s="14" t="str">
        <f t="shared" si="0"/>
        <v>ok</v>
      </c>
    </row>
    <row r="62" spans="1:3" hidden="1" x14ac:dyDescent="0.25">
      <c r="A62" s="2" t="s">
        <v>67</v>
      </c>
      <c r="B62" s="14" t="s">
        <v>67</v>
      </c>
      <c r="C62" s="14" t="str">
        <f t="shared" si="0"/>
        <v>ok</v>
      </c>
    </row>
    <row r="63" spans="1:3" hidden="1" x14ac:dyDescent="0.25">
      <c r="A63" s="2" t="s">
        <v>68</v>
      </c>
      <c r="B63" s="14" t="s">
        <v>68</v>
      </c>
      <c r="C63" s="14" t="str">
        <f t="shared" si="0"/>
        <v>ok</v>
      </c>
    </row>
    <row r="64" spans="1:3" hidden="1" x14ac:dyDescent="0.25">
      <c r="A64" s="2" t="s">
        <v>69</v>
      </c>
      <c r="B64" s="14" t="s">
        <v>69</v>
      </c>
      <c r="C64" s="14" t="str">
        <f t="shared" si="0"/>
        <v>ok</v>
      </c>
    </row>
    <row r="65" spans="1:3" hidden="1" x14ac:dyDescent="0.25">
      <c r="A65" s="2" t="s">
        <v>70</v>
      </c>
      <c r="B65" s="14" t="s">
        <v>70</v>
      </c>
      <c r="C65" s="14" t="str">
        <f t="shared" si="0"/>
        <v>ok</v>
      </c>
    </row>
    <row r="66" spans="1:3" hidden="1" x14ac:dyDescent="0.25">
      <c r="A66" s="2" t="s">
        <v>71</v>
      </c>
      <c r="B66" s="14" t="s">
        <v>71</v>
      </c>
      <c r="C66" s="14" t="str">
        <f t="shared" si="0"/>
        <v>ok</v>
      </c>
    </row>
    <row r="67" spans="1:3" hidden="1" x14ac:dyDescent="0.25">
      <c r="A67" s="2" t="s">
        <v>72</v>
      </c>
      <c r="B67" s="14" t="s">
        <v>72</v>
      </c>
      <c r="C67" s="14" t="str">
        <f t="shared" ref="C67:C130" si="1">IF(B67=A67,"ok","erro")</f>
        <v>ok</v>
      </c>
    </row>
    <row r="68" spans="1:3" hidden="1" x14ac:dyDescent="0.25">
      <c r="A68" s="2" t="s">
        <v>73</v>
      </c>
      <c r="B68" s="14" t="s">
        <v>73</v>
      </c>
      <c r="C68" s="14" t="str">
        <f t="shared" si="1"/>
        <v>ok</v>
      </c>
    </row>
    <row r="69" spans="1:3" hidden="1" x14ac:dyDescent="0.25">
      <c r="A69" s="2" t="s">
        <v>74</v>
      </c>
      <c r="B69" s="14" t="s">
        <v>74</v>
      </c>
      <c r="C69" s="14" t="str">
        <f t="shared" si="1"/>
        <v>ok</v>
      </c>
    </row>
    <row r="70" spans="1:3" hidden="1" x14ac:dyDescent="0.25">
      <c r="A70" s="2" t="s">
        <v>75</v>
      </c>
      <c r="B70" s="14" t="s">
        <v>75</v>
      </c>
      <c r="C70" s="14" t="str">
        <f t="shared" si="1"/>
        <v>ok</v>
      </c>
    </row>
    <row r="71" spans="1:3" hidden="1" x14ac:dyDescent="0.25">
      <c r="A71" s="2" t="s">
        <v>76</v>
      </c>
      <c r="B71" s="14" t="s">
        <v>76</v>
      </c>
      <c r="C71" s="14" t="str">
        <f t="shared" si="1"/>
        <v>ok</v>
      </c>
    </row>
    <row r="72" spans="1:3" hidden="1" x14ac:dyDescent="0.25">
      <c r="A72" s="2" t="s">
        <v>77</v>
      </c>
      <c r="B72" s="14" t="s">
        <v>77</v>
      </c>
      <c r="C72" s="14" t="str">
        <f t="shared" si="1"/>
        <v>ok</v>
      </c>
    </row>
    <row r="73" spans="1:3" hidden="1" x14ac:dyDescent="0.25">
      <c r="A73" s="2" t="s">
        <v>78</v>
      </c>
      <c r="B73" s="14" t="s">
        <v>78</v>
      </c>
      <c r="C73" s="14" t="str">
        <f t="shared" si="1"/>
        <v>ok</v>
      </c>
    </row>
    <row r="74" spans="1:3" hidden="1" x14ac:dyDescent="0.25">
      <c r="A74" s="2" t="s">
        <v>79</v>
      </c>
      <c r="B74" s="14" t="s">
        <v>79</v>
      </c>
      <c r="C74" s="14" t="str">
        <f t="shared" si="1"/>
        <v>ok</v>
      </c>
    </row>
    <row r="75" spans="1:3" hidden="1" x14ac:dyDescent="0.25">
      <c r="A75" s="2" t="s">
        <v>80</v>
      </c>
      <c r="B75" s="14" t="s">
        <v>80</v>
      </c>
      <c r="C75" s="14" t="str">
        <f t="shared" si="1"/>
        <v>ok</v>
      </c>
    </row>
    <row r="76" spans="1:3" hidden="1" x14ac:dyDescent="0.25">
      <c r="A76" s="2" t="s">
        <v>81</v>
      </c>
      <c r="B76" s="14" t="s">
        <v>81</v>
      </c>
      <c r="C76" s="14" t="str">
        <f t="shared" si="1"/>
        <v>ok</v>
      </c>
    </row>
    <row r="77" spans="1:3" hidden="1" x14ac:dyDescent="0.25">
      <c r="A77" s="2" t="s">
        <v>82</v>
      </c>
      <c r="B77" s="14" t="s">
        <v>82</v>
      </c>
      <c r="C77" s="14" t="str">
        <f t="shared" si="1"/>
        <v>ok</v>
      </c>
    </row>
    <row r="78" spans="1:3" hidden="1" x14ac:dyDescent="0.25">
      <c r="A78" s="2" t="s">
        <v>83</v>
      </c>
      <c r="B78" s="14" t="s">
        <v>83</v>
      </c>
      <c r="C78" s="14" t="str">
        <f t="shared" si="1"/>
        <v>ok</v>
      </c>
    </row>
    <row r="79" spans="1:3" hidden="1" x14ac:dyDescent="0.25">
      <c r="A79" s="2" t="s">
        <v>84</v>
      </c>
      <c r="B79" s="14" t="s">
        <v>84</v>
      </c>
      <c r="C79" s="14" t="str">
        <f t="shared" si="1"/>
        <v>ok</v>
      </c>
    </row>
    <row r="80" spans="1:3" hidden="1" x14ac:dyDescent="0.25">
      <c r="A80" s="2" t="s">
        <v>85</v>
      </c>
      <c r="B80" s="14" t="s">
        <v>85</v>
      </c>
      <c r="C80" s="14" t="str">
        <f t="shared" si="1"/>
        <v>ok</v>
      </c>
    </row>
    <row r="81" spans="1:3" hidden="1" x14ac:dyDescent="0.25">
      <c r="A81" s="2" t="s">
        <v>86</v>
      </c>
      <c r="B81" s="14" t="s">
        <v>86</v>
      </c>
      <c r="C81" s="14" t="str">
        <f t="shared" si="1"/>
        <v>ok</v>
      </c>
    </row>
    <row r="82" spans="1:3" hidden="1" x14ac:dyDescent="0.25">
      <c r="A82" s="2" t="s">
        <v>87</v>
      </c>
      <c r="B82" s="14" t="s">
        <v>87</v>
      </c>
      <c r="C82" s="14" t="str">
        <f t="shared" si="1"/>
        <v>ok</v>
      </c>
    </row>
    <row r="83" spans="1:3" hidden="1" x14ac:dyDescent="0.25">
      <c r="A83" s="2" t="s">
        <v>88</v>
      </c>
      <c r="B83" s="14" t="s">
        <v>88</v>
      </c>
      <c r="C83" s="14" t="str">
        <f t="shared" si="1"/>
        <v>ok</v>
      </c>
    </row>
    <row r="84" spans="1:3" hidden="1" x14ac:dyDescent="0.25">
      <c r="A84" s="2" t="s">
        <v>89</v>
      </c>
      <c r="B84" s="14" t="s">
        <v>89</v>
      </c>
      <c r="C84" s="14" t="str">
        <f t="shared" si="1"/>
        <v>ok</v>
      </c>
    </row>
    <row r="85" spans="1:3" hidden="1" x14ac:dyDescent="0.25">
      <c r="A85" s="2" t="s">
        <v>90</v>
      </c>
      <c r="B85" s="14" t="s">
        <v>90</v>
      </c>
      <c r="C85" s="14" t="str">
        <f t="shared" si="1"/>
        <v>ok</v>
      </c>
    </row>
    <row r="86" spans="1:3" hidden="1" x14ac:dyDescent="0.25">
      <c r="A86" s="2" t="s">
        <v>91</v>
      </c>
      <c r="B86" s="14" t="s">
        <v>91</v>
      </c>
      <c r="C86" s="14" t="str">
        <f t="shared" si="1"/>
        <v>ok</v>
      </c>
    </row>
    <row r="87" spans="1:3" hidden="1" x14ac:dyDescent="0.25">
      <c r="A87" s="2" t="s">
        <v>92</v>
      </c>
      <c r="B87" s="14" t="s">
        <v>92</v>
      </c>
      <c r="C87" s="14" t="str">
        <f t="shared" si="1"/>
        <v>ok</v>
      </c>
    </row>
    <row r="88" spans="1:3" hidden="1" x14ac:dyDescent="0.25">
      <c r="A88" s="2" t="s">
        <v>93</v>
      </c>
      <c r="B88" s="14" t="s">
        <v>93</v>
      </c>
      <c r="C88" s="14" t="str">
        <f t="shared" si="1"/>
        <v>ok</v>
      </c>
    </row>
    <row r="89" spans="1:3" hidden="1" x14ac:dyDescent="0.25">
      <c r="A89" s="2" t="s">
        <v>94</v>
      </c>
      <c r="B89" s="14" t="s">
        <v>94</v>
      </c>
      <c r="C89" s="14" t="str">
        <f t="shared" si="1"/>
        <v>ok</v>
      </c>
    </row>
    <row r="90" spans="1:3" hidden="1" x14ac:dyDescent="0.25">
      <c r="A90" s="2" t="s">
        <v>95</v>
      </c>
      <c r="B90" s="14" t="s">
        <v>95</v>
      </c>
      <c r="C90" s="14" t="str">
        <f t="shared" si="1"/>
        <v>ok</v>
      </c>
    </row>
    <row r="91" spans="1:3" hidden="1" x14ac:dyDescent="0.25">
      <c r="A91" s="2" t="s">
        <v>96</v>
      </c>
      <c r="B91" s="14" t="s">
        <v>96</v>
      </c>
      <c r="C91" s="14" t="str">
        <f t="shared" si="1"/>
        <v>ok</v>
      </c>
    </row>
    <row r="92" spans="1:3" hidden="1" x14ac:dyDescent="0.25">
      <c r="A92" s="2" t="s">
        <v>97</v>
      </c>
      <c r="B92" s="14" t="s">
        <v>97</v>
      </c>
      <c r="C92" s="14" t="str">
        <f t="shared" si="1"/>
        <v>ok</v>
      </c>
    </row>
    <row r="93" spans="1:3" hidden="1" x14ac:dyDescent="0.25">
      <c r="A93" s="2" t="s">
        <v>98</v>
      </c>
      <c r="B93" s="14" t="s">
        <v>98</v>
      </c>
      <c r="C93" s="14" t="str">
        <f t="shared" si="1"/>
        <v>ok</v>
      </c>
    </row>
    <row r="94" spans="1:3" hidden="1" x14ac:dyDescent="0.25">
      <c r="A94" s="2" t="s">
        <v>99</v>
      </c>
      <c r="B94" s="14" t="s">
        <v>99</v>
      </c>
      <c r="C94" s="14" t="str">
        <f t="shared" si="1"/>
        <v>ok</v>
      </c>
    </row>
    <row r="95" spans="1:3" hidden="1" x14ac:dyDescent="0.25">
      <c r="A95" s="2" t="s">
        <v>100</v>
      </c>
      <c r="B95" s="14" t="s">
        <v>100</v>
      </c>
      <c r="C95" s="14" t="str">
        <f t="shared" si="1"/>
        <v>ok</v>
      </c>
    </row>
    <row r="96" spans="1:3" hidden="1" x14ac:dyDescent="0.25">
      <c r="A96" s="2" t="s">
        <v>101</v>
      </c>
      <c r="B96" s="14" t="s">
        <v>101</v>
      </c>
      <c r="C96" s="14" t="str">
        <f t="shared" si="1"/>
        <v>ok</v>
      </c>
    </row>
    <row r="97" spans="1:3" hidden="1" x14ac:dyDescent="0.25">
      <c r="A97" s="2" t="s">
        <v>102</v>
      </c>
      <c r="B97" s="14" t="s">
        <v>102</v>
      </c>
      <c r="C97" s="14" t="str">
        <f t="shared" si="1"/>
        <v>ok</v>
      </c>
    </row>
    <row r="98" spans="1:3" hidden="1" x14ac:dyDescent="0.25">
      <c r="A98" s="2" t="s">
        <v>103</v>
      </c>
      <c r="B98" s="14" t="s">
        <v>103</v>
      </c>
      <c r="C98" s="14" t="str">
        <f t="shared" si="1"/>
        <v>ok</v>
      </c>
    </row>
    <row r="99" spans="1:3" hidden="1" x14ac:dyDescent="0.25">
      <c r="A99" s="2" t="s">
        <v>104</v>
      </c>
      <c r="B99" s="14" t="s">
        <v>104</v>
      </c>
      <c r="C99" s="14" t="str">
        <f t="shared" si="1"/>
        <v>ok</v>
      </c>
    </row>
    <row r="100" spans="1:3" hidden="1" x14ac:dyDescent="0.25">
      <c r="A100" s="2" t="s">
        <v>105</v>
      </c>
      <c r="B100" s="14" t="s">
        <v>105</v>
      </c>
      <c r="C100" s="14" t="str">
        <f t="shared" si="1"/>
        <v>ok</v>
      </c>
    </row>
    <row r="101" spans="1:3" hidden="1" x14ac:dyDescent="0.25">
      <c r="A101" s="2" t="s">
        <v>106</v>
      </c>
      <c r="B101" s="14" t="s">
        <v>106</v>
      </c>
      <c r="C101" s="14" t="str">
        <f t="shared" si="1"/>
        <v>ok</v>
      </c>
    </row>
    <row r="102" spans="1:3" hidden="1" x14ac:dyDescent="0.25">
      <c r="A102" s="2" t="s">
        <v>107</v>
      </c>
      <c r="B102" s="14" t="s">
        <v>107</v>
      </c>
      <c r="C102" s="14" t="str">
        <f t="shared" si="1"/>
        <v>ok</v>
      </c>
    </row>
    <row r="103" spans="1:3" hidden="1" x14ac:dyDescent="0.25">
      <c r="A103" s="2" t="s">
        <v>108</v>
      </c>
      <c r="B103" s="14" t="s">
        <v>108</v>
      </c>
      <c r="C103" s="14" t="str">
        <f t="shared" si="1"/>
        <v>ok</v>
      </c>
    </row>
    <row r="104" spans="1:3" hidden="1" x14ac:dyDescent="0.25">
      <c r="A104" s="2" t="s">
        <v>109</v>
      </c>
      <c r="B104" s="14" t="s">
        <v>109</v>
      </c>
      <c r="C104" s="14" t="str">
        <f t="shared" si="1"/>
        <v>ok</v>
      </c>
    </row>
    <row r="105" spans="1:3" hidden="1" x14ac:dyDescent="0.25">
      <c r="A105" s="2" t="s">
        <v>110</v>
      </c>
      <c r="B105" s="14" t="s">
        <v>110</v>
      </c>
      <c r="C105" s="14" t="str">
        <f t="shared" si="1"/>
        <v>ok</v>
      </c>
    </row>
    <row r="106" spans="1:3" hidden="1" x14ac:dyDescent="0.25">
      <c r="A106" s="2" t="s">
        <v>111</v>
      </c>
      <c r="B106" s="14" t="s">
        <v>111</v>
      </c>
      <c r="C106" s="14" t="str">
        <f t="shared" si="1"/>
        <v>ok</v>
      </c>
    </row>
    <row r="107" spans="1:3" hidden="1" x14ac:dyDescent="0.25">
      <c r="A107" s="2" t="s">
        <v>112</v>
      </c>
      <c r="B107" s="14" t="s">
        <v>112</v>
      </c>
      <c r="C107" s="14" t="str">
        <f t="shared" si="1"/>
        <v>ok</v>
      </c>
    </row>
    <row r="108" spans="1:3" hidden="1" x14ac:dyDescent="0.25">
      <c r="A108" s="2" t="s">
        <v>113</v>
      </c>
      <c r="B108" s="14" t="s">
        <v>113</v>
      </c>
      <c r="C108" s="14" t="str">
        <f t="shared" si="1"/>
        <v>ok</v>
      </c>
    </row>
    <row r="109" spans="1:3" hidden="1" x14ac:dyDescent="0.25">
      <c r="A109" s="2" t="s">
        <v>114</v>
      </c>
      <c r="B109" s="14" t="s">
        <v>114</v>
      </c>
      <c r="C109" s="14" t="str">
        <f t="shared" si="1"/>
        <v>ok</v>
      </c>
    </row>
    <row r="110" spans="1:3" hidden="1" x14ac:dyDescent="0.25">
      <c r="A110" s="2" t="s">
        <v>115</v>
      </c>
      <c r="B110" s="14" t="s">
        <v>115</v>
      </c>
      <c r="C110" s="14" t="str">
        <f t="shared" si="1"/>
        <v>ok</v>
      </c>
    </row>
    <row r="111" spans="1:3" hidden="1" x14ac:dyDescent="0.25">
      <c r="A111" s="2" t="s">
        <v>116</v>
      </c>
      <c r="B111" s="14" t="s">
        <v>116</v>
      </c>
      <c r="C111" s="14" t="str">
        <f t="shared" si="1"/>
        <v>ok</v>
      </c>
    </row>
    <row r="112" spans="1:3" hidden="1" x14ac:dyDescent="0.25">
      <c r="A112" s="2" t="s">
        <v>117</v>
      </c>
      <c r="B112" s="14" t="s">
        <v>117</v>
      </c>
      <c r="C112" s="14" t="str">
        <f t="shared" si="1"/>
        <v>ok</v>
      </c>
    </row>
    <row r="113" spans="1:3" hidden="1" x14ac:dyDescent="0.25">
      <c r="A113" s="2" t="s">
        <v>118</v>
      </c>
      <c r="B113" s="14" t="s">
        <v>118</v>
      </c>
      <c r="C113" s="14" t="str">
        <f t="shared" si="1"/>
        <v>ok</v>
      </c>
    </row>
    <row r="114" spans="1:3" hidden="1" x14ac:dyDescent="0.25">
      <c r="A114" s="2" t="s">
        <v>119</v>
      </c>
      <c r="B114" s="14" t="s">
        <v>119</v>
      </c>
      <c r="C114" s="14" t="str">
        <f t="shared" si="1"/>
        <v>ok</v>
      </c>
    </row>
    <row r="115" spans="1:3" hidden="1" x14ac:dyDescent="0.25">
      <c r="A115" s="2" t="s">
        <v>120</v>
      </c>
      <c r="B115" s="14" t="s">
        <v>120</v>
      </c>
      <c r="C115" s="14" t="str">
        <f t="shared" si="1"/>
        <v>ok</v>
      </c>
    </row>
    <row r="116" spans="1:3" hidden="1" x14ac:dyDescent="0.25">
      <c r="A116" s="2" t="s">
        <v>121</v>
      </c>
      <c r="B116" s="14" t="s">
        <v>121</v>
      </c>
      <c r="C116" s="14" t="str">
        <f t="shared" si="1"/>
        <v>ok</v>
      </c>
    </row>
    <row r="117" spans="1:3" hidden="1" x14ac:dyDescent="0.25">
      <c r="A117" s="2" t="s">
        <v>122</v>
      </c>
      <c r="B117" s="14" t="s">
        <v>122</v>
      </c>
      <c r="C117" s="14" t="str">
        <f t="shared" si="1"/>
        <v>ok</v>
      </c>
    </row>
    <row r="118" spans="1:3" hidden="1" x14ac:dyDescent="0.25">
      <c r="A118" s="2" t="s">
        <v>123</v>
      </c>
      <c r="B118" s="14" t="s">
        <v>123</v>
      </c>
      <c r="C118" s="14" t="str">
        <f t="shared" si="1"/>
        <v>ok</v>
      </c>
    </row>
    <row r="119" spans="1:3" hidden="1" x14ac:dyDescent="0.25">
      <c r="A119" s="2" t="s">
        <v>124</v>
      </c>
      <c r="B119" s="14" t="s">
        <v>124</v>
      </c>
      <c r="C119" s="14" t="str">
        <f t="shared" si="1"/>
        <v>ok</v>
      </c>
    </row>
    <row r="120" spans="1:3" hidden="1" x14ac:dyDescent="0.25">
      <c r="A120" s="2" t="s">
        <v>125</v>
      </c>
      <c r="B120" s="14" t="s">
        <v>125</v>
      </c>
      <c r="C120" s="14" t="str">
        <f t="shared" si="1"/>
        <v>ok</v>
      </c>
    </row>
    <row r="121" spans="1:3" hidden="1" x14ac:dyDescent="0.25">
      <c r="A121" s="2" t="s">
        <v>126</v>
      </c>
      <c r="B121" s="14" t="s">
        <v>126</v>
      </c>
      <c r="C121" s="14" t="str">
        <f t="shared" si="1"/>
        <v>ok</v>
      </c>
    </row>
    <row r="122" spans="1:3" hidden="1" x14ac:dyDescent="0.25">
      <c r="A122" s="2" t="s">
        <v>127</v>
      </c>
      <c r="B122" s="14" t="s">
        <v>127</v>
      </c>
      <c r="C122" s="14" t="str">
        <f t="shared" si="1"/>
        <v>ok</v>
      </c>
    </row>
    <row r="123" spans="1:3" hidden="1" x14ac:dyDescent="0.25">
      <c r="A123" s="2" t="s">
        <v>128</v>
      </c>
      <c r="B123" s="14" t="s">
        <v>128</v>
      </c>
      <c r="C123" s="14" t="str">
        <f t="shared" si="1"/>
        <v>ok</v>
      </c>
    </row>
    <row r="124" spans="1:3" hidden="1" x14ac:dyDescent="0.25">
      <c r="A124" s="2" t="s">
        <v>129</v>
      </c>
      <c r="B124" s="14" t="s">
        <v>129</v>
      </c>
      <c r="C124" s="14" t="str">
        <f t="shared" si="1"/>
        <v>ok</v>
      </c>
    </row>
    <row r="125" spans="1:3" hidden="1" x14ac:dyDescent="0.25">
      <c r="A125" s="2" t="s">
        <v>130</v>
      </c>
      <c r="B125" s="14" t="s">
        <v>130</v>
      </c>
      <c r="C125" s="14" t="str">
        <f t="shared" si="1"/>
        <v>ok</v>
      </c>
    </row>
    <row r="126" spans="1:3" hidden="1" x14ac:dyDescent="0.25">
      <c r="A126" s="2" t="s">
        <v>131</v>
      </c>
      <c r="B126" s="14" t="s">
        <v>131</v>
      </c>
      <c r="C126" s="14" t="str">
        <f t="shared" si="1"/>
        <v>ok</v>
      </c>
    </row>
    <row r="127" spans="1:3" hidden="1" x14ac:dyDescent="0.25">
      <c r="A127" s="2" t="s">
        <v>132</v>
      </c>
      <c r="B127" s="14" t="s">
        <v>132</v>
      </c>
      <c r="C127" s="14" t="str">
        <f t="shared" si="1"/>
        <v>ok</v>
      </c>
    </row>
    <row r="128" spans="1:3" hidden="1" x14ac:dyDescent="0.25">
      <c r="A128" s="2" t="s">
        <v>133</v>
      </c>
      <c r="B128" s="14" t="s">
        <v>133</v>
      </c>
      <c r="C128" s="14" t="str">
        <f t="shared" si="1"/>
        <v>ok</v>
      </c>
    </row>
    <row r="129" spans="1:3" hidden="1" x14ac:dyDescent="0.25">
      <c r="A129" s="2" t="s">
        <v>134</v>
      </c>
      <c r="B129" s="14" t="s">
        <v>134</v>
      </c>
      <c r="C129" s="14" t="str">
        <f t="shared" si="1"/>
        <v>ok</v>
      </c>
    </row>
    <row r="130" spans="1:3" hidden="1" x14ac:dyDescent="0.25">
      <c r="A130" s="2" t="s">
        <v>135</v>
      </c>
      <c r="B130" s="14" t="s">
        <v>135</v>
      </c>
      <c r="C130" s="14" t="str">
        <f t="shared" si="1"/>
        <v>ok</v>
      </c>
    </row>
    <row r="131" spans="1:3" hidden="1" x14ac:dyDescent="0.25">
      <c r="A131" s="2" t="s">
        <v>136</v>
      </c>
      <c r="B131" s="14" t="s">
        <v>136</v>
      </c>
      <c r="C131" s="14" t="str">
        <f t="shared" ref="C131:C194" si="2">IF(B131=A131,"ok","erro")</f>
        <v>ok</v>
      </c>
    </row>
    <row r="132" spans="1:3" hidden="1" x14ac:dyDescent="0.25">
      <c r="A132" s="2" t="s">
        <v>137</v>
      </c>
      <c r="B132" s="14" t="s">
        <v>137</v>
      </c>
      <c r="C132" s="14" t="str">
        <f t="shared" si="2"/>
        <v>ok</v>
      </c>
    </row>
    <row r="133" spans="1:3" hidden="1" x14ac:dyDescent="0.25">
      <c r="A133" s="2" t="s">
        <v>138</v>
      </c>
      <c r="B133" s="14" t="s">
        <v>138</v>
      </c>
      <c r="C133" s="14" t="str">
        <f t="shared" si="2"/>
        <v>ok</v>
      </c>
    </row>
    <row r="134" spans="1:3" hidden="1" x14ac:dyDescent="0.25">
      <c r="A134" s="2" t="s">
        <v>139</v>
      </c>
      <c r="B134" s="14" t="s">
        <v>139</v>
      </c>
      <c r="C134" s="14" t="str">
        <f t="shared" si="2"/>
        <v>ok</v>
      </c>
    </row>
    <row r="135" spans="1:3" hidden="1" x14ac:dyDescent="0.25">
      <c r="A135" s="2" t="s">
        <v>140</v>
      </c>
      <c r="B135" s="14" t="s">
        <v>140</v>
      </c>
      <c r="C135" s="14" t="str">
        <f t="shared" si="2"/>
        <v>ok</v>
      </c>
    </row>
    <row r="136" spans="1:3" hidden="1" x14ac:dyDescent="0.25">
      <c r="A136" s="2" t="s">
        <v>141</v>
      </c>
      <c r="B136" s="14" t="s">
        <v>141</v>
      </c>
      <c r="C136" s="14" t="str">
        <f t="shared" si="2"/>
        <v>ok</v>
      </c>
    </row>
    <row r="137" spans="1:3" hidden="1" x14ac:dyDescent="0.25">
      <c r="A137" s="2" t="s">
        <v>142</v>
      </c>
      <c r="B137" s="14" t="s">
        <v>142</v>
      </c>
      <c r="C137" s="14" t="str">
        <f t="shared" si="2"/>
        <v>ok</v>
      </c>
    </row>
    <row r="138" spans="1:3" hidden="1" x14ac:dyDescent="0.25">
      <c r="A138" s="2" t="s">
        <v>143</v>
      </c>
      <c r="B138" s="14" t="s">
        <v>143</v>
      </c>
      <c r="C138" s="14" t="str">
        <f t="shared" si="2"/>
        <v>ok</v>
      </c>
    </row>
    <row r="139" spans="1:3" hidden="1" x14ac:dyDescent="0.25">
      <c r="A139" s="2" t="s">
        <v>144</v>
      </c>
      <c r="B139" s="14" t="s">
        <v>144</v>
      </c>
      <c r="C139" s="14" t="str">
        <f t="shared" si="2"/>
        <v>ok</v>
      </c>
    </row>
    <row r="140" spans="1:3" hidden="1" x14ac:dyDescent="0.25">
      <c r="A140" s="2" t="s">
        <v>145</v>
      </c>
      <c r="B140" s="14" t="s">
        <v>145</v>
      </c>
      <c r="C140" s="14" t="str">
        <f t="shared" si="2"/>
        <v>ok</v>
      </c>
    </row>
    <row r="141" spans="1:3" hidden="1" x14ac:dyDescent="0.25">
      <c r="A141" s="2" t="s">
        <v>146</v>
      </c>
      <c r="B141" s="14" t="s">
        <v>146</v>
      </c>
      <c r="C141" s="14" t="str">
        <f t="shared" si="2"/>
        <v>ok</v>
      </c>
    </row>
    <row r="142" spans="1:3" hidden="1" x14ac:dyDescent="0.25">
      <c r="A142" s="2" t="s">
        <v>147</v>
      </c>
      <c r="B142" s="14" t="s">
        <v>147</v>
      </c>
      <c r="C142" s="14" t="str">
        <f t="shared" si="2"/>
        <v>ok</v>
      </c>
    </row>
    <row r="143" spans="1:3" hidden="1" x14ac:dyDescent="0.25">
      <c r="A143" s="2" t="s">
        <v>148</v>
      </c>
      <c r="B143" s="14" t="s">
        <v>148</v>
      </c>
      <c r="C143" s="14" t="str">
        <f t="shared" si="2"/>
        <v>ok</v>
      </c>
    </row>
    <row r="144" spans="1:3" hidden="1" x14ac:dyDescent="0.25">
      <c r="A144" s="2" t="s">
        <v>149</v>
      </c>
      <c r="B144" s="14" t="s">
        <v>149</v>
      </c>
      <c r="C144" s="14" t="str">
        <f t="shared" si="2"/>
        <v>ok</v>
      </c>
    </row>
    <row r="145" spans="1:3" hidden="1" x14ac:dyDescent="0.25">
      <c r="A145" s="2" t="s">
        <v>150</v>
      </c>
      <c r="B145" s="14" t="s">
        <v>150</v>
      </c>
      <c r="C145" s="14" t="str">
        <f t="shared" si="2"/>
        <v>ok</v>
      </c>
    </row>
    <row r="146" spans="1:3" hidden="1" x14ac:dyDescent="0.25">
      <c r="A146" s="2" t="s">
        <v>151</v>
      </c>
      <c r="B146" s="14" t="s">
        <v>151</v>
      </c>
      <c r="C146" s="14" t="str">
        <f t="shared" si="2"/>
        <v>ok</v>
      </c>
    </row>
    <row r="147" spans="1:3" hidden="1" x14ac:dyDescent="0.25">
      <c r="A147" s="2" t="s">
        <v>152</v>
      </c>
      <c r="B147" s="14" t="s">
        <v>152</v>
      </c>
      <c r="C147" s="14" t="str">
        <f t="shared" si="2"/>
        <v>ok</v>
      </c>
    </row>
    <row r="148" spans="1:3" hidden="1" x14ac:dyDescent="0.25">
      <c r="A148" s="2" t="s">
        <v>153</v>
      </c>
      <c r="B148" s="14" t="s">
        <v>153</v>
      </c>
      <c r="C148" s="14" t="str">
        <f t="shared" si="2"/>
        <v>ok</v>
      </c>
    </row>
    <row r="149" spans="1:3" hidden="1" x14ac:dyDescent="0.25">
      <c r="A149" s="2" t="s">
        <v>154</v>
      </c>
      <c r="B149" s="14" t="s">
        <v>154</v>
      </c>
      <c r="C149" s="14" t="str">
        <f t="shared" si="2"/>
        <v>ok</v>
      </c>
    </row>
    <row r="150" spans="1:3" hidden="1" x14ac:dyDescent="0.25">
      <c r="A150" s="2" t="s">
        <v>155</v>
      </c>
      <c r="B150" s="14" t="s">
        <v>155</v>
      </c>
      <c r="C150" s="14" t="str">
        <f t="shared" si="2"/>
        <v>ok</v>
      </c>
    </row>
    <row r="151" spans="1:3" hidden="1" x14ac:dyDescent="0.25">
      <c r="A151" s="2" t="s">
        <v>156</v>
      </c>
      <c r="B151" s="14" t="s">
        <v>156</v>
      </c>
      <c r="C151" s="14" t="str">
        <f t="shared" si="2"/>
        <v>ok</v>
      </c>
    </row>
    <row r="152" spans="1:3" hidden="1" x14ac:dyDescent="0.25">
      <c r="A152" s="2" t="s">
        <v>157</v>
      </c>
      <c r="B152" s="14" t="s">
        <v>157</v>
      </c>
      <c r="C152" s="14" t="str">
        <f t="shared" si="2"/>
        <v>ok</v>
      </c>
    </row>
    <row r="153" spans="1:3" hidden="1" x14ac:dyDescent="0.25">
      <c r="A153" s="2" t="s">
        <v>158</v>
      </c>
      <c r="B153" s="14" t="s">
        <v>158</v>
      </c>
      <c r="C153" s="14" t="str">
        <f t="shared" si="2"/>
        <v>ok</v>
      </c>
    </row>
    <row r="154" spans="1:3" hidden="1" x14ac:dyDescent="0.25">
      <c r="A154" s="2" t="s">
        <v>159</v>
      </c>
      <c r="B154" s="14" t="s">
        <v>159</v>
      </c>
      <c r="C154" s="14" t="str">
        <f t="shared" si="2"/>
        <v>ok</v>
      </c>
    </row>
    <row r="155" spans="1:3" hidden="1" x14ac:dyDescent="0.25">
      <c r="A155" s="2" t="s">
        <v>160</v>
      </c>
      <c r="B155" s="14" t="s">
        <v>160</v>
      </c>
      <c r="C155" s="14" t="str">
        <f t="shared" si="2"/>
        <v>ok</v>
      </c>
    </row>
    <row r="156" spans="1:3" hidden="1" x14ac:dyDescent="0.25">
      <c r="A156" s="2" t="s">
        <v>161</v>
      </c>
      <c r="B156" s="14" t="s">
        <v>161</v>
      </c>
      <c r="C156" s="14" t="str">
        <f t="shared" si="2"/>
        <v>ok</v>
      </c>
    </row>
    <row r="157" spans="1:3" hidden="1" x14ac:dyDescent="0.25">
      <c r="A157" s="2" t="s">
        <v>162</v>
      </c>
      <c r="B157" s="14" t="s">
        <v>162</v>
      </c>
      <c r="C157" s="14" t="str">
        <f t="shared" si="2"/>
        <v>ok</v>
      </c>
    </row>
    <row r="158" spans="1:3" hidden="1" x14ac:dyDescent="0.25">
      <c r="A158" s="2" t="s">
        <v>163</v>
      </c>
      <c r="B158" s="14" t="s">
        <v>163</v>
      </c>
      <c r="C158" s="14" t="str">
        <f t="shared" si="2"/>
        <v>ok</v>
      </c>
    </row>
    <row r="159" spans="1:3" hidden="1" x14ac:dyDescent="0.25">
      <c r="A159" s="2" t="s">
        <v>164</v>
      </c>
      <c r="B159" s="14" t="s">
        <v>164</v>
      </c>
      <c r="C159" s="14" t="str">
        <f t="shared" si="2"/>
        <v>ok</v>
      </c>
    </row>
    <row r="160" spans="1:3" hidden="1" x14ac:dyDescent="0.25">
      <c r="A160" s="2" t="s">
        <v>165</v>
      </c>
      <c r="B160" s="14" t="s">
        <v>165</v>
      </c>
      <c r="C160" s="14" t="str">
        <f t="shared" si="2"/>
        <v>ok</v>
      </c>
    </row>
    <row r="161" spans="1:3" hidden="1" x14ac:dyDescent="0.25">
      <c r="A161" s="2" t="s">
        <v>166</v>
      </c>
      <c r="B161" s="14" t="s">
        <v>166</v>
      </c>
      <c r="C161" s="14" t="str">
        <f t="shared" si="2"/>
        <v>ok</v>
      </c>
    </row>
    <row r="162" spans="1:3" hidden="1" x14ac:dyDescent="0.25">
      <c r="A162" s="2" t="s">
        <v>167</v>
      </c>
      <c r="B162" s="14" t="s">
        <v>167</v>
      </c>
      <c r="C162" s="14" t="str">
        <f t="shared" si="2"/>
        <v>ok</v>
      </c>
    </row>
    <row r="163" spans="1:3" hidden="1" x14ac:dyDescent="0.25">
      <c r="A163" s="2" t="s">
        <v>168</v>
      </c>
      <c r="B163" s="14" t="s">
        <v>168</v>
      </c>
      <c r="C163" s="14" t="str">
        <f t="shared" si="2"/>
        <v>ok</v>
      </c>
    </row>
    <row r="164" spans="1:3" hidden="1" x14ac:dyDescent="0.25">
      <c r="A164" s="2" t="s">
        <v>169</v>
      </c>
      <c r="B164" s="14" t="s">
        <v>169</v>
      </c>
      <c r="C164" s="14" t="str">
        <f t="shared" si="2"/>
        <v>ok</v>
      </c>
    </row>
    <row r="165" spans="1:3" hidden="1" x14ac:dyDescent="0.25">
      <c r="A165" s="2" t="s">
        <v>170</v>
      </c>
      <c r="B165" s="14" t="s">
        <v>170</v>
      </c>
      <c r="C165" s="14" t="str">
        <f t="shared" si="2"/>
        <v>ok</v>
      </c>
    </row>
    <row r="166" spans="1:3" hidden="1" x14ac:dyDescent="0.25">
      <c r="A166" s="2" t="s">
        <v>171</v>
      </c>
      <c r="B166" s="14" t="s">
        <v>171</v>
      </c>
      <c r="C166" s="14" t="str">
        <f t="shared" si="2"/>
        <v>ok</v>
      </c>
    </row>
    <row r="167" spans="1:3" hidden="1" x14ac:dyDescent="0.25">
      <c r="A167" s="2" t="s">
        <v>172</v>
      </c>
      <c r="B167" s="14" t="s">
        <v>172</v>
      </c>
      <c r="C167" s="14" t="str">
        <f t="shared" si="2"/>
        <v>ok</v>
      </c>
    </row>
    <row r="168" spans="1:3" hidden="1" x14ac:dyDescent="0.25">
      <c r="A168" s="2" t="s">
        <v>173</v>
      </c>
      <c r="B168" s="14" t="s">
        <v>173</v>
      </c>
      <c r="C168" s="14" t="str">
        <f t="shared" si="2"/>
        <v>ok</v>
      </c>
    </row>
    <row r="169" spans="1:3" hidden="1" x14ac:dyDescent="0.25">
      <c r="A169" s="2" t="s">
        <v>174</v>
      </c>
      <c r="B169" s="14" t="s">
        <v>174</v>
      </c>
      <c r="C169" s="14" t="str">
        <f t="shared" si="2"/>
        <v>ok</v>
      </c>
    </row>
    <row r="170" spans="1:3" hidden="1" x14ac:dyDescent="0.25">
      <c r="A170" s="2" t="s">
        <v>175</v>
      </c>
      <c r="B170" s="14" t="s">
        <v>175</v>
      </c>
      <c r="C170" s="14" t="str">
        <f t="shared" si="2"/>
        <v>ok</v>
      </c>
    </row>
    <row r="171" spans="1:3" hidden="1" x14ac:dyDescent="0.25">
      <c r="A171" s="2" t="s">
        <v>176</v>
      </c>
      <c r="B171" s="14" t="s">
        <v>176</v>
      </c>
      <c r="C171" s="14" t="str">
        <f t="shared" si="2"/>
        <v>ok</v>
      </c>
    </row>
    <row r="172" spans="1:3" hidden="1" x14ac:dyDescent="0.25">
      <c r="A172" s="2" t="s">
        <v>177</v>
      </c>
      <c r="B172" s="14" t="s">
        <v>177</v>
      </c>
      <c r="C172" s="14" t="str">
        <f t="shared" si="2"/>
        <v>ok</v>
      </c>
    </row>
    <row r="173" spans="1:3" hidden="1" x14ac:dyDescent="0.25">
      <c r="A173" s="2" t="s">
        <v>178</v>
      </c>
      <c r="B173" s="14" t="s">
        <v>178</v>
      </c>
      <c r="C173" s="14" t="str">
        <f t="shared" si="2"/>
        <v>ok</v>
      </c>
    </row>
    <row r="174" spans="1:3" hidden="1" x14ac:dyDescent="0.25">
      <c r="A174" s="2" t="s">
        <v>179</v>
      </c>
      <c r="B174" s="14" t="s">
        <v>179</v>
      </c>
      <c r="C174" s="14" t="str">
        <f t="shared" si="2"/>
        <v>ok</v>
      </c>
    </row>
    <row r="175" spans="1:3" hidden="1" x14ac:dyDescent="0.25">
      <c r="A175" s="2" t="s">
        <v>180</v>
      </c>
      <c r="B175" s="14" t="s">
        <v>180</v>
      </c>
      <c r="C175" s="14" t="str">
        <f t="shared" si="2"/>
        <v>ok</v>
      </c>
    </row>
    <row r="176" spans="1:3" hidden="1" x14ac:dyDescent="0.25">
      <c r="A176" s="2" t="s">
        <v>181</v>
      </c>
      <c r="B176" s="14" t="s">
        <v>181</v>
      </c>
      <c r="C176" s="14" t="str">
        <f t="shared" si="2"/>
        <v>ok</v>
      </c>
    </row>
    <row r="177" spans="1:3" hidden="1" x14ac:dyDescent="0.25">
      <c r="A177" s="2" t="s">
        <v>182</v>
      </c>
      <c r="B177" s="14" t="s">
        <v>182</v>
      </c>
      <c r="C177" s="14" t="str">
        <f t="shared" si="2"/>
        <v>ok</v>
      </c>
    </row>
    <row r="178" spans="1:3" hidden="1" x14ac:dyDescent="0.25">
      <c r="A178" s="2" t="s">
        <v>183</v>
      </c>
      <c r="B178" s="14" t="s">
        <v>183</v>
      </c>
      <c r="C178" s="14" t="str">
        <f t="shared" si="2"/>
        <v>ok</v>
      </c>
    </row>
    <row r="179" spans="1:3" hidden="1" x14ac:dyDescent="0.25">
      <c r="A179" s="2" t="s">
        <v>184</v>
      </c>
      <c r="B179" s="14" t="s">
        <v>184</v>
      </c>
      <c r="C179" s="14" t="str">
        <f t="shared" si="2"/>
        <v>ok</v>
      </c>
    </row>
    <row r="180" spans="1:3" hidden="1" x14ac:dyDescent="0.25">
      <c r="A180" s="2" t="s">
        <v>185</v>
      </c>
      <c r="B180" s="14" t="s">
        <v>185</v>
      </c>
      <c r="C180" s="14" t="str">
        <f t="shared" si="2"/>
        <v>ok</v>
      </c>
    </row>
    <row r="181" spans="1:3" hidden="1" x14ac:dyDescent="0.25">
      <c r="A181" s="2" t="s">
        <v>186</v>
      </c>
      <c r="B181" s="14" t="s">
        <v>186</v>
      </c>
      <c r="C181" s="14" t="str">
        <f t="shared" si="2"/>
        <v>ok</v>
      </c>
    </row>
    <row r="182" spans="1:3" hidden="1" x14ac:dyDescent="0.25">
      <c r="A182" s="2" t="s">
        <v>187</v>
      </c>
      <c r="B182" s="14" t="s">
        <v>187</v>
      </c>
      <c r="C182" s="14" t="str">
        <f t="shared" si="2"/>
        <v>ok</v>
      </c>
    </row>
    <row r="183" spans="1:3" hidden="1" x14ac:dyDescent="0.25">
      <c r="A183" s="2" t="s">
        <v>188</v>
      </c>
      <c r="B183" s="14" t="s">
        <v>188</v>
      </c>
      <c r="C183" s="14" t="str">
        <f t="shared" si="2"/>
        <v>ok</v>
      </c>
    </row>
    <row r="184" spans="1:3" hidden="1" x14ac:dyDescent="0.25">
      <c r="A184" s="2" t="s">
        <v>189</v>
      </c>
      <c r="B184" s="14" t="s">
        <v>189</v>
      </c>
      <c r="C184" s="14" t="str">
        <f t="shared" si="2"/>
        <v>ok</v>
      </c>
    </row>
    <row r="185" spans="1:3" hidden="1" x14ac:dyDescent="0.25">
      <c r="A185" s="2" t="s">
        <v>190</v>
      </c>
      <c r="B185" s="14" t="s">
        <v>190</v>
      </c>
      <c r="C185" s="14" t="str">
        <f t="shared" si="2"/>
        <v>ok</v>
      </c>
    </row>
    <row r="186" spans="1:3" hidden="1" x14ac:dyDescent="0.25">
      <c r="A186" s="2" t="s">
        <v>191</v>
      </c>
      <c r="B186" s="14" t="s">
        <v>191</v>
      </c>
      <c r="C186" s="14" t="str">
        <f t="shared" si="2"/>
        <v>ok</v>
      </c>
    </row>
    <row r="187" spans="1:3" hidden="1" x14ac:dyDescent="0.25">
      <c r="A187" s="2" t="s">
        <v>192</v>
      </c>
      <c r="B187" s="14" t="s">
        <v>192</v>
      </c>
      <c r="C187" s="14" t="str">
        <f t="shared" si="2"/>
        <v>ok</v>
      </c>
    </row>
    <row r="188" spans="1:3" hidden="1" x14ac:dyDescent="0.25">
      <c r="A188" s="2" t="s">
        <v>193</v>
      </c>
      <c r="B188" s="14" t="s">
        <v>193</v>
      </c>
      <c r="C188" s="14" t="str">
        <f t="shared" si="2"/>
        <v>ok</v>
      </c>
    </row>
    <row r="189" spans="1:3" hidden="1" x14ac:dyDescent="0.25">
      <c r="A189" s="2" t="s">
        <v>194</v>
      </c>
      <c r="B189" s="14" t="s">
        <v>194</v>
      </c>
      <c r="C189" s="14" t="str">
        <f t="shared" si="2"/>
        <v>ok</v>
      </c>
    </row>
    <row r="190" spans="1:3" hidden="1" x14ac:dyDescent="0.25">
      <c r="A190" s="2" t="s">
        <v>195</v>
      </c>
      <c r="B190" s="14" t="s">
        <v>195</v>
      </c>
      <c r="C190" s="14" t="str">
        <f t="shared" si="2"/>
        <v>ok</v>
      </c>
    </row>
    <row r="191" spans="1:3" hidden="1" x14ac:dyDescent="0.25">
      <c r="A191" s="2" t="s">
        <v>196</v>
      </c>
      <c r="B191" s="14" t="s">
        <v>196</v>
      </c>
      <c r="C191" s="14" t="str">
        <f t="shared" si="2"/>
        <v>ok</v>
      </c>
    </row>
    <row r="192" spans="1:3" hidden="1" x14ac:dyDescent="0.25">
      <c r="A192" s="2" t="s">
        <v>197</v>
      </c>
      <c r="B192" s="14" t="s">
        <v>197</v>
      </c>
      <c r="C192" s="14" t="str">
        <f t="shared" si="2"/>
        <v>ok</v>
      </c>
    </row>
    <row r="193" spans="1:3" hidden="1" x14ac:dyDescent="0.25">
      <c r="A193" s="2" t="s">
        <v>198</v>
      </c>
      <c r="B193" s="14" t="s">
        <v>198</v>
      </c>
      <c r="C193" s="14" t="str">
        <f t="shared" si="2"/>
        <v>ok</v>
      </c>
    </row>
    <row r="194" spans="1:3" hidden="1" x14ac:dyDescent="0.25">
      <c r="A194" s="2" t="s">
        <v>199</v>
      </c>
      <c r="B194" s="14" t="s">
        <v>199</v>
      </c>
      <c r="C194" s="14" t="str">
        <f t="shared" si="2"/>
        <v>ok</v>
      </c>
    </row>
    <row r="195" spans="1:3" hidden="1" x14ac:dyDescent="0.25">
      <c r="A195" s="2" t="s">
        <v>200</v>
      </c>
      <c r="B195" s="14" t="s">
        <v>200</v>
      </c>
      <c r="C195" s="14" t="str">
        <f t="shared" ref="C195:C258" si="3">IF(B195=A195,"ok","erro")</f>
        <v>ok</v>
      </c>
    </row>
    <row r="196" spans="1:3" hidden="1" x14ac:dyDescent="0.25">
      <c r="A196" s="2" t="s">
        <v>201</v>
      </c>
      <c r="B196" s="14" t="s">
        <v>201</v>
      </c>
      <c r="C196" s="14" t="str">
        <f t="shared" si="3"/>
        <v>ok</v>
      </c>
    </row>
    <row r="197" spans="1:3" hidden="1" x14ac:dyDescent="0.25">
      <c r="A197" s="2" t="s">
        <v>202</v>
      </c>
      <c r="B197" s="14" t="s">
        <v>202</v>
      </c>
      <c r="C197" s="14" t="str">
        <f t="shared" si="3"/>
        <v>ok</v>
      </c>
    </row>
    <row r="198" spans="1:3" hidden="1" x14ac:dyDescent="0.25">
      <c r="A198" s="2" t="s">
        <v>203</v>
      </c>
      <c r="B198" s="14" t="s">
        <v>203</v>
      </c>
      <c r="C198" s="14" t="str">
        <f t="shared" si="3"/>
        <v>ok</v>
      </c>
    </row>
    <row r="199" spans="1:3" hidden="1" x14ac:dyDescent="0.25">
      <c r="A199" s="2" t="s">
        <v>204</v>
      </c>
      <c r="B199" s="14" t="s">
        <v>204</v>
      </c>
      <c r="C199" s="14" t="str">
        <f t="shared" si="3"/>
        <v>ok</v>
      </c>
    </row>
    <row r="200" spans="1:3" hidden="1" x14ac:dyDescent="0.25">
      <c r="A200" s="2" t="s">
        <v>205</v>
      </c>
      <c r="B200" s="14" t="s">
        <v>205</v>
      </c>
      <c r="C200" s="14" t="str">
        <f t="shared" si="3"/>
        <v>ok</v>
      </c>
    </row>
    <row r="201" spans="1:3" hidden="1" x14ac:dyDescent="0.25">
      <c r="A201" s="2" t="s">
        <v>206</v>
      </c>
      <c r="B201" s="14" t="s">
        <v>206</v>
      </c>
      <c r="C201" s="14" t="str">
        <f t="shared" si="3"/>
        <v>ok</v>
      </c>
    </row>
    <row r="202" spans="1:3" hidden="1" x14ac:dyDescent="0.25">
      <c r="A202" s="2" t="s">
        <v>207</v>
      </c>
      <c r="B202" s="14" t="s">
        <v>207</v>
      </c>
      <c r="C202" s="14" t="str">
        <f t="shared" si="3"/>
        <v>ok</v>
      </c>
    </row>
    <row r="203" spans="1:3" hidden="1" x14ac:dyDescent="0.25">
      <c r="A203" s="2" t="s">
        <v>208</v>
      </c>
      <c r="B203" s="14" t="s">
        <v>208</v>
      </c>
      <c r="C203" s="14" t="str">
        <f t="shared" si="3"/>
        <v>ok</v>
      </c>
    </row>
    <row r="204" spans="1:3" hidden="1" x14ac:dyDescent="0.25">
      <c r="A204" s="2" t="s">
        <v>209</v>
      </c>
      <c r="B204" s="14" t="s">
        <v>209</v>
      </c>
      <c r="C204" s="14" t="str">
        <f t="shared" si="3"/>
        <v>ok</v>
      </c>
    </row>
    <row r="205" spans="1:3" hidden="1" x14ac:dyDescent="0.25">
      <c r="A205" s="2" t="s">
        <v>210</v>
      </c>
      <c r="B205" s="14" t="s">
        <v>210</v>
      </c>
      <c r="C205" s="14" t="str">
        <f t="shared" si="3"/>
        <v>ok</v>
      </c>
    </row>
    <row r="206" spans="1:3" hidden="1" x14ac:dyDescent="0.25">
      <c r="A206" s="2" t="s">
        <v>211</v>
      </c>
      <c r="B206" s="14" t="s">
        <v>211</v>
      </c>
      <c r="C206" s="14" t="str">
        <f t="shared" si="3"/>
        <v>ok</v>
      </c>
    </row>
    <row r="207" spans="1:3" hidden="1" x14ac:dyDescent="0.25">
      <c r="A207" s="2" t="s">
        <v>212</v>
      </c>
      <c r="B207" s="14" t="s">
        <v>212</v>
      </c>
      <c r="C207" s="14" t="str">
        <f t="shared" si="3"/>
        <v>ok</v>
      </c>
    </row>
    <row r="208" spans="1:3" hidden="1" x14ac:dyDescent="0.25">
      <c r="A208" s="2" t="s">
        <v>213</v>
      </c>
      <c r="B208" s="14" t="s">
        <v>213</v>
      </c>
      <c r="C208" s="14" t="str">
        <f t="shared" si="3"/>
        <v>ok</v>
      </c>
    </row>
    <row r="209" spans="1:3" hidden="1" x14ac:dyDescent="0.25">
      <c r="A209" s="2" t="s">
        <v>214</v>
      </c>
      <c r="B209" s="14" t="s">
        <v>214</v>
      </c>
      <c r="C209" s="14" t="str">
        <f t="shared" si="3"/>
        <v>ok</v>
      </c>
    </row>
    <row r="210" spans="1:3" hidden="1" x14ac:dyDescent="0.25">
      <c r="A210" s="2" t="s">
        <v>215</v>
      </c>
      <c r="B210" s="14" t="s">
        <v>215</v>
      </c>
      <c r="C210" s="14" t="str">
        <f t="shared" si="3"/>
        <v>ok</v>
      </c>
    </row>
    <row r="211" spans="1:3" hidden="1" x14ac:dyDescent="0.25">
      <c r="A211" s="2" t="s">
        <v>216</v>
      </c>
      <c r="B211" s="14" t="s">
        <v>216</v>
      </c>
      <c r="C211" s="14" t="str">
        <f t="shared" si="3"/>
        <v>ok</v>
      </c>
    </row>
    <row r="212" spans="1:3" hidden="1" x14ac:dyDescent="0.25">
      <c r="A212" s="2" t="s">
        <v>217</v>
      </c>
      <c r="B212" s="14" t="s">
        <v>217</v>
      </c>
      <c r="C212" s="14" t="str">
        <f t="shared" si="3"/>
        <v>ok</v>
      </c>
    </row>
    <row r="213" spans="1:3" hidden="1" x14ac:dyDescent="0.25">
      <c r="A213" s="2" t="s">
        <v>218</v>
      </c>
      <c r="B213" s="14" t="s">
        <v>218</v>
      </c>
      <c r="C213" s="14" t="str">
        <f t="shared" si="3"/>
        <v>ok</v>
      </c>
    </row>
    <row r="214" spans="1:3" hidden="1" x14ac:dyDescent="0.25">
      <c r="A214" s="2" t="s">
        <v>219</v>
      </c>
      <c r="B214" s="14" t="s">
        <v>219</v>
      </c>
      <c r="C214" s="14" t="str">
        <f t="shared" si="3"/>
        <v>ok</v>
      </c>
    </row>
    <row r="215" spans="1:3" hidden="1" x14ac:dyDescent="0.25">
      <c r="A215" s="2" t="s">
        <v>220</v>
      </c>
      <c r="B215" s="14" t="s">
        <v>220</v>
      </c>
      <c r="C215" s="14" t="str">
        <f t="shared" si="3"/>
        <v>ok</v>
      </c>
    </row>
    <row r="216" spans="1:3" hidden="1" x14ac:dyDescent="0.25">
      <c r="A216" s="2" t="s">
        <v>221</v>
      </c>
      <c r="B216" s="14" t="s">
        <v>221</v>
      </c>
      <c r="C216" s="14" t="str">
        <f t="shared" si="3"/>
        <v>ok</v>
      </c>
    </row>
    <row r="217" spans="1:3" hidden="1" x14ac:dyDescent="0.25">
      <c r="A217" s="2" t="s">
        <v>222</v>
      </c>
      <c r="B217" s="14" t="s">
        <v>222</v>
      </c>
      <c r="C217" s="14" t="str">
        <f t="shared" si="3"/>
        <v>ok</v>
      </c>
    </row>
    <row r="218" spans="1:3" hidden="1" x14ac:dyDescent="0.25">
      <c r="A218" s="2" t="s">
        <v>223</v>
      </c>
      <c r="B218" s="14" t="s">
        <v>223</v>
      </c>
      <c r="C218" s="14" t="str">
        <f t="shared" si="3"/>
        <v>ok</v>
      </c>
    </row>
    <row r="219" spans="1:3" hidden="1" x14ac:dyDescent="0.25">
      <c r="A219" s="2" t="s">
        <v>224</v>
      </c>
      <c r="B219" s="14" t="s">
        <v>224</v>
      </c>
      <c r="C219" s="14" t="str">
        <f t="shared" si="3"/>
        <v>ok</v>
      </c>
    </row>
    <row r="220" spans="1:3" hidden="1" x14ac:dyDescent="0.25">
      <c r="A220" s="2" t="s">
        <v>225</v>
      </c>
      <c r="B220" s="14" t="s">
        <v>225</v>
      </c>
      <c r="C220" s="14" t="str">
        <f t="shared" si="3"/>
        <v>ok</v>
      </c>
    </row>
    <row r="221" spans="1:3" hidden="1" x14ac:dyDescent="0.25">
      <c r="A221" s="2" t="s">
        <v>226</v>
      </c>
      <c r="B221" s="14" t="s">
        <v>226</v>
      </c>
      <c r="C221" s="14" t="str">
        <f t="shared" si="3"/>
        <v>ok</v>
      </c>
    </row>
    <row r="222" spans="1:3" hidden="1" x14ac:dyDescent="0.25">
      <c r="A222" s="2" t="s">
        <v>227</v>
      </c>
      <c r="B222" s="14" t="s">
        <v>227</v>
      </c>
      <c r="C222" s="14" t="str">
        <f t="shared" si="3"/>
        <v>ok</v>
      </c>
    </row>
    <row r="223" spans="1:3" hidden="1" x14ac:dyDescent="0.25">
      <c r="A223" s="2" t="s">
        <v>228</v>
      </c>
      <c r="B223" s="14" t="s">
        <v>228</v>
      </c>
      <c r="C223" s="14" t="str">
        <f t="shared" si="3"/>
        <v>ok</v>
      </c>
    </row>
    <row r="224" spans="1:3" hidden="1" x14ac:dyDescent="0.25">
      <c r="A224" s="2" t="s">
        <v>229</v>
      </c>
      <c r="B224" s="14" t="s">
        <v>229</v>
      </c>
      <c r="C224" s="14" t="str">
        <f t="shared" si="3"/>
        <v>ok</v>
      </c>
    </row>
    <row r="225" spans="1:3" hidden="1" x14ac:dyDescent="0.25">
      <c r="A225" s="2" t="s">
        <v>230</v>
      </c>
      <c r="B225" s="14" t="s">
        <v>230</v>
      </c>
      <c r="C225" s="14" t="str">
        <f t="shared" si="3"/>
        <v>ok</v>
      </c>
    </row>
    <row r="226" spans="1:3" hidden="1" x14ac:dyDescent="0.25">
      <c r="A226" s="2" t="s">
        <v>231</v>
      </c>
      <c r="B226" s="14" t="s">
        <v>231</v>
      </c>
      <c r="C226" s="14" t="str">
        <f t="shared" si="3"/>
        <v>ok</v>
      </c>
    </row>
    <row r="227" spans="1:3" hidden="1" x14ac:dyDescent="0.25">
      <c r="A227" s="2" t="s">
        <v>232</v>
      </c>
      <c r="B227" s="14" t="s">
        <v>232</v>
      </c>
      <c r="C227" s="14" t="str">
        <f t="shared" si="3"/>
        <v>ok</v>
      </c>
    </row>
    <row r="228" spans="1:3" hidden="1" x14ac:dyDescent="0.25">
      <c r="A228" s="2" t="s">
        <v>233</v>
      </c>
      <c r="B228" s="14" t="s">
        <v>233</v>
      </c>
      <c r="C228" s="14" t="str">
        <f t="shared" si="3"/>
        <v>ok</v>
      </c>
    </row>
    <row r="229" spans="1:3" hidden="1" x14ac:dyDescent="0.25">
      <c r="A229" s="2" t="s">
        <v>234</v>
      </c>
      <c r="B229" s="14" t="s">
        <v>234</v>
      </c>
      <c r="C229" s="14" t="str">
        <f t="shared" si="3"/>
        <v>ok</v>
      </c>
    </row>
    <row r="230" spans="1:3" hidden="1" x14ac:dyDescent="0.25">
      <c r="A230" s="2" t="s">
        <v>235</v>
      </c>
      <c r="B230" s="14" t="s">
        <v>235</v>
      </c>
      <c r="C230" s="14" t="str">
        <f t="shared" si="3"/>
        <v>ok</v>
      </c>
    </row>
    <row r="231" spans="1:3" hidden="1" x14ac:dyDescent="0.25">
      <c r="A231" s="2" t="s">
        <v>236</v>
      </c>
      <c r="B231" s="14" t="s">
        <v>236</v>
      </c>
      <c r="C231" s="14" t="str">
        <f t="shared" si="3"/>
        <v>ok</v>
      </c>
    </row>
    <row r="232" spans="1:3" hidden="1" x14ac:dyDescent="0.25">
      <c r="A232" s="2" t="s">
        <v>237</v>
      </c>
      <c r="B232" s="14" t="s">
        <v>237</v>
      </c>
      <c r="C232" s="14" t="str">
        <f t="shared" si="3"/>
        <v>ok</v>
      </c>
    </row>
    <row r="233" spans="1:3" hidden="1" x14ac:dyDescent="0.25">
      <c r="A233" s="2" t="s">
        <v>238</v>
      </c>
      <c r="B233" s="14" t="s">
        <v>238</v>
      </c>
      <c r="C233" s="14" t="str">
        <f t="shared" si="3"/>
        <v>ok</v>
      </c>
    </row>
    <row r="234" spans="1:3" hidden="1" x14ac:dyDescent="0.25">
      <c r="A234" s="2" t="s">
        <v>239</v>
      </c>
      <c r="B234" s="14" t="s">
        <v>239</v>
      </c>
      <c r="C234" s="14" t="str">
        <f t="shared" si="3"/>
        <v>ok</v>
      </c>
    </row>
    <row r="235" spans="1:3" hidden="1" x14ac:dyDescent="0.25">
      <c r="A235" s="2" t="s">
        <v>240</v>
      </c>
      <c r="B235" s="14" t="s">
        <v>240</v>
      </c>
      <c r="C235" s="14" t="str">
        <f t="shared" si="3"/>
        <v>ok</v>
      </c>
    </row>
    <row r="236" spans="1:3" hidden="1" x14ac:dyDescent="0.25">
      <c r="A236" s="2" t="s">
        <v>241</v>
      </c>
      <c r="B236" s="14" t="s">
        <v>241</v>
      </c>
      <c r="C236" s="14" t="str">
        <f t="shared" si="3"/>
        <v>ok</v>
      </c>
    </row>
    <row r="237" spans="1:3" hidden="1" x14ac:dyDescent="0.25">
      <c r="A237" s="2" t="s">
        <v>242</v>
      </c>
      <c r="B237" s="14" t="s">
        <v>242</v>
      </c>
      <c r="C237" s="14" t="str">
        <f t="shared" si="3"/>
        <v>ok</v>
      </c>
    </row>
    <row r="238" spans="1:3" hidden="1" x14ac:dyDescent="0.25">
      <c r="A238" s="2" t="s">
        <v>243</v>
      </c>
      <c r="B238" s="14" t="s">
        <v>243</v>
      </c>
      <c r="C238" s="14" t="str">
        <f t="shared" si="3"/>
        <v>ok</v>
      </c>
    </row>
    <row r="239" spans="1:3" hidden="1" x14ac:dyDescent="0.25">
      <c r="A239" s="2" t="s">
        <v>244</v>
      </c>
      <c r="B239" s="14" t="s">
        <v>244</v>
      </c>
      <c r="C239" s="14" t="str">
        <f t="shared" si="3"/>
        <v>ok</v>
      </c>
    </row>
    <row r="240" spans="1:3" hidden="1" x14ac:dyDescent="0.25">
      <c r="A240" s="2" t="s">
        <v>245</v>
      </c>
      <c r="B240" s="14" t="s">
        <v>245</v>
      </c>
      <c r="C240" s="14" t="str">
        <f t="shared" si="3"/>
        <v>ok</v>
      </c>
    </row>
    <row r="241" spans="1:3" hidden="1" x14ac:dyDescent="0.25">
      <c r="A241" s="2" t="s">
        <v>246</v>
      </c>
      <c r="B241" s="14" t="s">
        <v>246</v>
      </c>
      <c r="C241" s="14" t="str">
        <f t="shared" si="3"/>
        <v>ok</v>
      </c>
    </row>
    <row r="242" spans="1:3" hidden="1" x14ac:dyDescent="0.25">
      <c r="A242" s="2" t="s">
        <v>247</v>
      </c>
      <c r="B242" s="14" t="s">
        <v>247</v>
      </c>
      <c r="C242" s="14" t="str">
        <f t="shared" si="3"/>
        <v>ok</v>
      </c>
    </row>
    <row r="243" spans="1:3" hidden="1" x14ac:dyDescent="0.25">
      <c r="A243" s="2" t="s">
        <v>248</v>
      </c>
      <c r="B243" s="14" t="s">
        <v>248</v>
      </c>
      <c r="C243" s="14" t="str">
        <f t="shared" si="3"/>
        <v>ok</v>
      </c>
    </row>
    <row r="244" spans="1:3" hidden="1" x14ac:dyDescent="0.25">
      <c r="A244" s="2" t="s">
        <v>249</v>
      </c>
      <c r="B244" s="14" t="s">
        <v>249</v>
      </c>
      <c r="C244" s="14" t="str">
        <f t="shared" si="3"/>
        <v>ok</v>
      </c>
    </row>
    <row r="245" spans="1:3" hidden="1" x14ac:dyDescent="0.25">
      <c r="A245" s="2" t="s">
        <v>250</v>
      </c>
      <c r="B245" s="14" t="s">
        <v>250</v>
      </c>
      <c r="C245" s="14" t="str">
        <f t="shared" si="3"/>
        <v>ok</v>
      </c>
    </row>
    <row r="246" spans="1:3" hidden="1" x14ac:dyDescent="0.25">
      <c r="A246" s="2" t="s">
        <v>251</v>
      </c>
      <c r="B246" s="14" t="s">
        <v>251</v>
      </c>
      <c r="C246" s="14" t="str">
        <f t="shared" si="3"/>
        <v>ok</v>
      </c>
    </row>
    <row r="247" spans="1:3" hidden="1" x14ac:dyDescent="0.25">
      <c r="A247" s="2" t="s">
        <v>252</v>
      </c>
      <c r="B247" s="14" t="s">
        <v>252</v>
      </c>
      <c r="C247" s="14" t="str">
        <f t="shared" si="3"/>
        <v>ok</v>
      </c>
    </row>
    <row r="248" spans="1:3" hidden="1" x14ac:dyDescent="0.25">
      <c r="A248" s="2" t="s">
        <v>253</v>
      </c>
      <c r="B248" s="14" t="s">
        <v>253</v>
      </c>
      <c r="C248" s="14" t="str">
        <f t="shared" si="3"/>
        <v>ok</v>
      </c>
    </row>
    <row r="249" spans="1:3" hidden="1" x14ac:dyDescent="0.25">
      <c r="A249" s="2" t="s">
        <v>254</v>
      </c>
      <c r="B249" s="14" t="s">
        <v>254</v>
      </c>
      <c r="C249" s="14" t="str">
        <f t="shared" si="3"/>
        <v>ok</v>
      </c>
    </row>
    <row r="250" spans="1:3" hidden="1" x14ac:dyDescent="0.25">
      <c r="A250" s="2" t="s">
        <v>255</v>
      </c>
      <c r="B250" s="14" t="s">
        <v>255</v>
      </c>
      <c r="C250" s="14" t="str">
        <f t="shared" si="3"/>
        <v>ok</v>
      </c>
    </row>
    <row r="251" spans="1:3" hidden="1" x14ac:dyDescent="0.25">
      <c r="A251" s="2" t="s">
        <v>256</v>
      </c>
      <c r="B251" s="14" t="s">
        <v>256</v>
      </c>
      <c r="C251" s="14" t="str">
        <f t="shared" si="3"/>
        <v>ok</v>
      </c>
    </row>
    <row r="252" spans="1:3" hidden="1" x14ac:dyDescent="0.25">
      <c r="A252" s="2" t="s">
        <v>257</v>
      </c>
      <c r="B252" s="14" t="s">
        <v>257</v>
      </c>
      <c r="C252" s="14" t="str">
        <f t="shared" si="3"/>
        <v>ok</v>
      </c>
    </row>
    <row r="253" spans="1:3" hidden="1" x14ac:dyDescent="0.25">
      <c r="A253" s="2" t="s">
        <v>258</v>
      </c>
      <c r="B253" s="14" t="s">
        <v>258</v>
      </c>
      <c r="C253" s="14" t="str">
        <f t="shared" si="3"/>
        <v>ok</v>
      </c>
    </row>
    <row r="254" spans="1:3" hidden="1" x14ac:dyDescent="0.25">
      <c r="A254" s="2" t="s">
        <v>259</v>
      </c>
      <c r="B254" s="14" t="s">
        <v>259</v>
      </c>
      <c r="C254" s="14" t="str">
        <f t="shared" si="3"/>
        <v>ok</v>
      </c>
    </row>
    <row r="255" spans="1:3" hidden="1" x14ac:dyDescent="0.25">
      <c r="A255" s="2" t="s">
        <v>260</v>
      </c>
      <c r="B255" s="14" t="s">
        <v>260</v>
      </c>
      <c r="C255" s="14" t="str">
        <f t="shared" si="3"/>
        <v>ok</v>
      </c>
    </row>
    <row r="256" spans="1:3" hidden="1" x14ac:dyDescent="0.25">
      <c r="A256" s="2" t="s">
        <v>261</v>
      </c>
      <c r="B256" s="14" t="s">
        <v>261</v>
      </c>
      <c r="C256" s="14" t="str">
        <f t="shared" si="3"/>
        <v>ok</v>
      </c>
    </row>
    <row r="257" spans="1:3" hidden="1" x14ac:dyDescent="0.25">
      <c r="A257" s="2" t="s">
        <v>262</v>
      </c>
      <c r="B257" s="14" t="s">
        <v>262</v>
      </c>
      <c r="C257" s="14" t="str">
        <f t="shared" si="3"/>
        <v>ok</v>
      </c>
    </row>
    <row r="258" spans="1:3" x14ac:dyDescent="0.25">
      <c r="A258" s="2" t="s">
        <v>263</v>
      </c>
      <c r="B258" s="14" t="s">
        <v>1345</v>
      </c>
      <c r="C258" s="14" t="str">
        <f t="shared" si="3"/>
        <v>erro</v>
      </c>
    </row>
    <row r="259" spans="1:3" hidden="1" x14ac:dyDescent="0.25">
      <c r="A259" s="2" t="s">
        <v>264</v>
      </c>
      <c r="B259" s="14" t="s">
        <v>264</v>
      </c>
      <c r="C259" s="14" t="str">
        <f t="shared" ref="C259:C322" si="4">IF(B259=A259,"ok","erro")</f>
        <v>ok</v>
      </c>
    </row>
    <row r="260" spans="1:3" hidden="1" x14ac:dyDescent="0.25">
      <c r="A260" s="2" t="s">
        <v>265</v>
      </c>
      <c r="B260" s="14" t="s">
        <v>265</v>
      </c>
      <c r="C260" s="14" t="str">
        <f t="shared" si="4"/>
        <v>ok</v>
      </c>
    </row>
    <row r="261" spans="1:3" hidden="1" x14ac:dyDescent="0.25">
      <c r="A261" s="2" t="s">
        <v>266</v>
      </c>
      <c r="B261" s="14" t="s">
        <v>266</v>
      </c>
      <c r="C261" s="14" t="str">
        <f t="shared" si="4"/>
        <v>ok</v>
      </c>
    </row>
    <row r="262" spans="1:3" hidden="1" x14ac:dyDescent="0.25">
      <c r="A262" s="2" t="s">
        <v>267</v>
      </c>
      <c r="B262" s="14" t="s">
        <v>267</v>
      </c>
      <c r="C262" s="14" t="str">
        <f t="shared" si="4"/>
        <v>ok</v>
      </c>
    </row>
    <row r="263" spans="1:3" hidden="1" x14ac:dyDescent="0.25">
      <c r="A263" s="2" t="s">
        <v>268</v>
      </c>
      <c r="B263" s="14" t="s">
        <v>268</v>
      </c>
      <c r="C263" s="14" t="str">
        <f t="shared" si="4"/>
        <v>ok</v>
      </c>
    </row>
    <row r="264" spans="1:3" hidden="1" x14ac:dyDescent="0.25">
      <c r="A264" s="2" t="s">
        <v>269</v>
      </c>
      <c r="B264" s="14" t="s">
        <v>269</v>
      </c>
      <c r="C264" s="14" t="str">
        <f t="shared" si="4"/>
        <v>ok</v>
      </c>
    </row>
    <row r="265" spans="1:3" hidden="1" x14ac:dyDescent="0.25">
      <c r="A265" s="2" t="s">
        <v>270</v>
      </c>
      <c r="B265" s="14" t="s">
        <v>270</v>
      </c>
      <c r="C265" s="14" t="str">
        <f t="shared" si="4"/>
        <v>ok</v>
      </c>
    </row>
    <row r="266" spans="1:3" hidden="1" x14ac:dyDescent="0.25">
      <c r="A266" s="2" t="s">
        <v>271</v>
      </c>
      <c r="B266" s="14" t="s">
        <v>271</v>
      </c>
      <c r="C266" s="14" t="str">
        <f t="shared" si="4"/>
        <v>ok</v>
      </c>
    </row>
    <row r="267" spans="1:3" hidden="1" x14ac:dyDescent="0.25">
      <c r="A267" s="2" t="s">
        <v>272</v>
      </c>
      <c r="B267" s="14" t="s">
        <v>272</v>
      </c>
      <c r="C267" s="14" t="str">
        <f t="shared" si="4"/>
        <v>ok</v>
      </c>
    </row>
    <row r="268" spans="1:3" hidden="1" x14ac:dyDescent="0.25">
      <c r="A268" s="2" t="s">
        <v>273</v>
      </c>
      <c r="B268" s="14" t="s">
        <v>273</v>
      </c>
      <c r="C268" s="14" t="str">
        <f t="shared" si="4"/>
        <v>ok</v>
      </c>
    </row>
    <row r="269" spans="1:3" hidden="1" x14ac:dyDescent="0.25">
      <c r="A269" s="2" t="s">
        <v>274</v>
      </c>
      <c r="B269" s="14" t="s">
        <v>274</v>
      </c>
      <c r="C269" s="14" t="str">
        <f t="shared" si="4"/>
        <v>ok</v>
      </c>
    </row>
    <row r="270" spans="1:3" hidden="1" x14ac:dyDescent="0.25">
      <c r="A270" s="2" t="s">
        <v>275</v>
      </c>
      <c r="B270" s="14" t="s">
        <v>275</v>
      </c>
      <c r="C270" s="14" t="str">
        <f t="shared" si="4"/>
        <v>ok</v>
      </c>
    </row>
    <row r="271" spans="1:3" hidden="1" x14ac:dyDescent="0.25">
      <c r="A271" s="2" t="s">
        <v>276</v>
      </c>
      <c r="B271" s="14" t="s">
        <v>276</v>
      </c>
      <c r="C271" s="14" t="str">
        <f t="shared" si="4"/>
        <v>ok</v>
      </c>
    </row>
    <row r="272" spans="1:3" hidden="1" x14ac:dyDescent="0.25">
      <c r="A272" s="2" t="s">
        <v>277</v>
      </c>
      <c r="B272" s="14" t="s">
        <v>277</v>
      </c>
      <c r="C272" s="14" t="str">
        <f t="shared" si="4"/>
        <v>ok</v>
      </c>
    </row>
    <row r="273" spans="1:3" hidden="1" x14ac:dyDescent="0.25">
      <c r="A273" s="2" t="s">
        <v>278</v>
      </c>
      <c r="B273" s="14" t="s">
        <v>278</v>
      </c>
      <c r="C273" s="14" t="str">
        <f t="shared" si="4"/>
        <v>ok</v>
      </c>
    </row>
    <row r="274" spans="1:3" hidden="1" x14ac:dyDescent="0.25">
      <c r="A274" s="2" t="s">
        <v>279</v>
      </c>
      <c r="B274" s="14" t="s">
        <v>279</v>
      </c>
      <c r="C274" s="14" t="str">
        <f t="shared" si="4"/>
        <v>ok</v>
      </c>
    </row>
    <row r="275" spans="1:3" hidden="1" x14ac:dyDescent="0.25">
      <c r="A275" s="2" t="s">
        <v>280</v>
      </c>
      <c r="B275" s="14" t="s">
        <v>280</v>
      </c>
      <c r="C275" s="14" t="str">
        <f t="shared" si="4"/>
        <v>ok</v>
      </c>
    </row>
    <row r="276" spans="1:3" hidden="1" x14ac:dyDescent="0.25">
      <c r="A276" s="2" t="s">
        <v>281</v>
      </c>
      <c r="B276" s="14" t="s">
        <v>281</v>
      </c>
      <c r="C276" s="14" t="str">
        <f t="shared" si="4"/>
        <v>ok</v>
      </c>
    </row>
    <row r="277" spans="1:3" hidden="1" x14ac:dyDescent="0.25">
      <c r="A277" s="2" t="s">
        <v>282</v>
      </c>
      <c r="B277" s="14" t="s">
        <v>282</v>
      </c>
      <c r="C277" s="14" t="str">
        <f t="shared" si="4"/>
        <v>ok</v>
      </c>
    </row>
    <row r="278" spans="1:3" hidden="1" x14ac:dyDescent="0.25">
      <c r="A278" s="2" t="s">
        <v>283</v>
      </c>
      <c r="B278" s="14" t="s">
        <v>283</v>
      </c>
      <c r="C278" s="14" t="str">
        <f t="shared" si="4"/>
        <v>ok</v>
      </c>
    </row>
    <row r="279" spans="1:3" hidden="1" x14ac:dyDescent="0.25">
      <c r="A279" s="2" t="s">
        <v>284</v>
      </c>
      <c r="B279" s="14" t="s">
        <v>284</v>
      </c>
      <c r="C279" s="14" t="str">
        <f t="shared" si="4"/>
        <v>ok</v>
      </c>
    </row>
    <row r="280" spans="1:3" hidden="1" x14ac:dyDescent="0.25">
      <c r="A280" s="2" t="s">
        <v>285</v>
      </c>
      <c r="B280" s="14" t="s">
        <v>285</v>
      </c>
      <c r="C280" s="14" t="str">
        <f t="shared" si="4"/>
        <v>ok</v>
      </c>
    </row>
    <row r="281" spans="1:3" hidden="1" x14ac:dyDescent="0.25">
      <c r="A281" s="2" t="s">
        <v>286</v>
      </c>
      <c r="B281" s="14" t="s">
        <v>286</v>
      </c>
      <c r="C281" s="14" t="str">
        <f t="shared" si="4"/>
        <v>ok</v>
      </c>
    </row>
    <row r="282" spans="1:3" hidden="1" x14ac:dyDescent="0.25">
      <c r="A282" s="2" t="s">
        <v>287</v>
      </c>
      <c r="B282" s="14" t="s">
        <v>287</v>
      </c>
      <c r="C282" s="14" t="str">
        <f t="shared" si="4"/>
        <v>ok</v>
      </c>
    </row>
    <row r="283" spans="1:3" hidden="1" x14ac:dyDescent="0.25">
      <c r="A283" s="2" t="s">
        <v>288</v>
      </c>
      <c r="B283" s="14" t="s">
        <v>288</v>
      </c>
      <c r="C283" s="14" t="str">
        <f t="shared" si="4"/>
        <v>ok</v>
      </c>
    </row>
    <row r="284" spans="1:3" hidden="1" x14ac:dyDescent="0.25">
      <c r="A284" s="2" t="s">
        <v>289</v>
      </c>
      <c r="B284" s="14" t="s">
        <v>289</v>
      </c>
      <c r="C284" s="14" t="str">
        <f t="shared" si="4"/>
        <v>ok</v>
      </c>
    </row>
    <row r="285" spans="1:3" hidden="1" x14ac:dyDescent="0.25">
      <c r="A285" s="2" t="s">
        <v>290</v>
      </c>
      <c r="B285" s="14" t="s">
        <v>290</v>
      </c>
      <c r="C285" s="14" t="str">
        <f t="shared" si="4"/>
        <v>ok</v>
      </c>
    </row>
    <row r="286" spans="1:3" hidden="1" x14ac:dyDescent="0.25">
      <c r="A286" s="2" t="s">
        <v>291</v>
      </c>
      <c r="B286" s="14" t="s">
        <v>291</v>
      </c>
      <c r="C286" s="14" t="str">
        <f t="shared" si="4"/>
        <v>ok</v>
      </c>
    </row>
    <row r="287" spans="1:3" hidden="1" x14ac:dyDescent="0.25">
      <c r="A287" s="2" t="s">
        <v>292</v>
      </c>
      <c r="B287" s="14" t="s">
        <v>292</v>
      </c>
      <c r="C287" s="14" t="str">
        <f t="shared" si="4"/>
        <v>ok</v>
      </c>
    </row>
    <row r="288" spans="1:3" hidden="1" x14ac:dyDescent="0.25">
      <c r="A288" s="2" t="s">
        <v>293</v>
      </c>
      <c r="B288" s="14" t="s">
        <v>293</v>
      </c>
      <c r="C288" s="14" t="str">
        <f t="shared" si="4"/>
        <v>ok</v>
      </c>
    </row>
    <row r="289" spans="1:3" hidden="1" x14ac:dyDescent="0.25">
      <c r="A289" s="2" t="s">
        <v>294</v>
      </c>
      <c r="B289" s="14" t="s">
        <v>294</v>
      </c>
      <c r="C289" s="14" t="str">
        <f t="shared" si="4"/>
        <v>ok</v>
      </c>
    </row>
    <row r="290" spans="1:3" hidden="1" x14ac:dyDescent="0.25">
      <c r="A290" s="2" t="s">
        <v>295</v>
      </c>
      <c r="B290" s="14" t="s">
        <v>295</v>
      </c>
      <c r="C290" s="14" t="str">
        <f t="shared" si="4"/>
        <v>ok</v>
      </c>
    </row>
    <row r="291" spans="1:3" hidden="1" x14ac:dyDescent="0.25">
      <c r="A291" s="2" t="s">
        <v>296</v>
      </c>
      <c r="B291" s="14" t="s">
        <v>296</v>
      </c>
      <c r="C291" s="14" t="str">
        <f t="shared" si="4"/>
        <v>ok</v>
      </c>
    </row>
    <row r="292" spans="1:3" hidden="1" x14ac:dyDescent="0.25">
      <c r="A292" s="2" t="s">
        <v>297</v>
      </c>
      <c r="B292" s="14" t="s">
        <v>297</v>
      </c>
      <c r="C292" s="14" t="str">
        <f t="shared" si="4"/>
        <v>ok</v>
      </c>
    </row>
    <row r="293" spans="1:3" hidden="1" x14ac:dyDescent="0.25">
      <c r="A293" s="2" t="s">
        <v>298</v>
      </c>
      <c r="B293" s="14" t="s">
        <v>298</v>
      </c>
      <c r="C293" s="14" t="str">
        <f t="shared" si="4"/>
        <v>ok</v>
      </c>
    </row>
    <row r="294" spans="1:3" hidden="1" x14ac:dyDescent="0.25">
      <c r="A294" s="2" t="s">
        <v>299</v>
      </c>
      <c r="B294" s="14" t="s">
        <v>299</v>
      </c>
      <c r="C294" s="14" t="str">
        <f t="shared" si="4"/>
        <v>ok</v>
      </c>
    </row>
    <row r="295" spans="1:3" hidden="1" x14ac:dyDescent="0.25">
      <c r="A295" s="2" t="s">
        <v>300</v>
      </c>
      <c r="B295" s="14" t="s">
        <v>300</v>
      </c>
      <c r="C295" s="14" t="str">
        <f t="shared" si="4"/>
        <v>ok</v>
      </c>
    </row>
    <row r="296" spans="1:3" hidden="1" x14ac:dyDescent="0.25">
      <c r="A296" s="2" t="s">
        <v>301</v>
      </c>
      <c r="B296" s="14" t="s">
        <v>301</v>
      </c>
      <c r="C296" s="14" t="str">
        <f t="shared" si="4"/>
        <v>ok</v>
      </c>
    </row>
    <row r="297" spans="1:3" hidden="1" x14ac:dyDescent="0.25">
      <c r="A297" s="2" t="s">
        <v>302</v>
      </c>
      <c r="B297" s="14" t="s">
        <v>302</v>
      </c>
      <c r="C297" s="14" t="str">
        <f t="shared" si="4"/>
        <v>ok</v>
      </c>
    </row>
    <row r="298" spans="1:3" hidden="1" x14ac:dyDescent="0.25">
      <c r="A298" s="2" t="s">
        <v>303</v>
      </c>
      <c r="B298" s="14" t="s">
        <v>303</v>
      </c>
      <c r="C298" s="14" t="str">
        <f t="shared" si="4"/>
        <v>ok</v>
      </c>
    </row>
    <row r="299" spans="1:3" hidden="1" x14ac:dyDescent="0.25">
      <c r="A299" s="2" t="s">
        <v>304</v>
      </c>
      <c r="B299" s="14" t="s">
        <v>304</v>
      </c>
      <c r="C299" s="14" t="str">
        <f t="shared" si="4"/>
        <v>ok</v>
      </c>
    </row>
    <row r="300" spans="1:3" hidden="1" x14ac:dyDescent="0.25">
      <c r="A300" s="2" t="s">
        <v>305</v>
      </c>
      <c r="B300" s="14" t="s">
        <v>305</v>
      </c>
      <c r="C300" s="14" t="str">
        <f t="shared" si="4"/>
        <v>ok</v>
      </c>
    </row>
    <row r="301" spans="1:3" hidden="1" x14ac:dyDescent="0.25">
      <c r="A301" s="2" t="s">
        <v>306</v>
      </c>
      <c r="B301" s="14" t="s">
        <v>306</v>
      </c>
      <c r="C301" s="14" t="str">
        <f t="shared" si="4"/>
        <v>ok</v>
      </c>
    </row>
    <row r="302" spans="1:3" hidden="1" x14ac:dyDescent="0.25">
      <c r="A302" s="2" t="s">
        <v>307</v>
      </c>
      <c r="B302" s="14" t="s">
        <v>307</v>
      </c>
      <c r="C302" s="14" t="str">
        <f t="shared" si="4"/>
        <v>ok</v>
      </c>
    </row>
    <row r="303" spans="1:3" hidden="1" x14ac:dyDescent="0.25">
      <c r="A303" s="2" t="s">
        <v>308</v>
      </c>
      <c r="B303" s="14" t="s">
        <v>308</v>
      </c>
      <c r="C303" s="14" t="str">
        <f t="shared" si="4"/>
        <v>ok</v>
      </c>
    </row>
    <row r="304" spans="1:3" hidden="1" x14ac:dyDescent="0.25">
      <c r="A304" s="2" t="s">
        <v>309</v>
      </c>
      <c r="B304" s="14" t="s">
        <v>309</v>
      </c>
      <c r="C304" s="14" t="str">
        <f t="shared" si="4"/>
        <v>ok</v>
      </c>
    </row>
    <row r="305" spans="1:3" hidden="1" x14ac:dyDescent="0.25">
      <c r="A305" s="2" t="s">
        <v>310</v>
      </c>
      <c r="B305" s="14" t="s">
        <v>310</v>
      </c>
      <c r="C305" s="14" t="str">
        <f t="shared" si="4"/>
        <v>ok</v>
      </c>
    </row>
    <row r="306" spans="1:3" hidden="1" x14ac:dyDescent="0.25">
      <c r="A306" s="2" t="s">
        <v>311</v>
      </c>
      <c r="B306" s="14" t="s">
        <v>311</v>
      </c>
      <c r="C306" s="14" t="str">
        <f t="shared" si="4"/>
        <v>ok</v>
      </c>
    </row>
    <row r="307" spans="1:3" hidden="1" x14ac:dyDescent="0.25">
      <c r="A307" s="2" t="s">
        <v>312</v>
      </c>
      <c r="B307" s="14" t="s">
        <v>312</v>
      </c>
      <c r="C307" s="14" t="str">
        <f t="shared" si="4"/>
        <v>ok</v>
      </c>
    </row>
    <row r="308" spans="1:3" hidden="1" x14ac:dyDescent="0.25">
      <c r="A308" s="2" t="s">
        <v>313</v>
      </c>
      <c r="B308" s="14" t="s">
        <v>313</v>
      </c>
      <c r="C308" s="14" t="str">
        <f t="shared" si="4"/>
        <v>ok</v>
      </c>
    </row>
    <row r="309" spans="1:3" hidden="1" x14ac:dyDescent="0.25">
      <c r="A309" s="2" t="s">
        <v>314</v>
      </c>
      <c r="B309" s="14" t="s">
        <v>314</v>
      </c>
      <c r="C309" s="14" t="str">
        <f t="shared" si="4"/>
        <v>ok</v>
      </c>
    </row>
    <row r="310" spans="1:3" hidden="1" x14ac:dyDescent="0.25">
      <c r="A310" s="2" t="s">
        <v>315</v>
      </c>
      <c r="B310" s="14" t="s">
        <v>315</v>
      </c>
      <c r="C310" s="14" t="str">
        <f t="shared" si="4"/>
        <v>ok</v>
      </c>
    </row>
    <row r="311" spans="1:3" hidden="1" x14ac:dyDescent="0.25">
      <c r="A311" s="2" t="s">
        <v>316</v>
      </c>
      <c r="B311" s="14" t="s">
        <v>316</v>
      </c>
      <c r="C311" s="14" t="str">
        <f t="shared" si="4"/>
        <v>ok</v>
      </c>
    </row>
    <row r="312" spans="1:3" hidden="1" x14ac:dyDescent="0.25">
      <c r="A312" s="2" t="s">
        <v>317</v>
      </c>
      <c r="B312" s="14" t="s">
        <v>317</v>
      </c>
      <c r="C312" s="14" t="str">
        <f t="shared" si="4"/>
        <v>ok</v>
      </c>
    </row>
    <row r="313" spans="1:3" hidden="1" x14ac:dyDescent="0.25">
      <c r="A313" s="2" t="s">
        <v>318</v>
      </c>
      <c r="B313" s="14" t="s">
        <v>318</v>
      </c>
      <c r="C313" s="14" t="str">
        <f t="shared" si="4"/>
        <v>ok</v>
      </c>
    </row>
    <row r="314" spans="1:3" hidden="1" x14ac:dyDescent="0.25">
      <c r="A314" s="2" t="s">
        <v>319</v>
      </c>
      <c r="B314" s="14" t="s">
        <v>319</v>
      </c>
      <c r="C314" s="14" t="str">
        <f t="shared" si="4"/>
        <v>ok</v>
      </c>
    </row>
    <row r="315" spans="1:3" x14ac:dyDescent="0.25">
      <c r="A315" s="2" t="s">
        <v>320</v>
      </c>
      <c r="B315" s="14" t="s">
        <v>1346</v>
      </c>
      <c r="C315" s="14" t="str">
        <f t="shared" si="4"/>
        <v>erro</v>
      </c>
    </row>
    <row r="316" spans="1:3" hidden="1" x14ac:dyDescent="0.25">
      <c r="A316" s="2" t="s">
        <v>321</v>
      </c>
      <c r="B316" s="14" t="s">
        <v>321</v>
      </c>
      <c r="C316" s="14" t="str">
        <f t="shared" si="4"/>
        <v>ok</v>
      </c>
    </row>
    <row r="317" spans="1:3" hidden="1" x14ac:dyDescent="0.25">
      <c r="A317" s="2" t="s">
        <v>322</v>
      </c>
      <c r="B317" s="14" t="s">
        <v>322</v>
      </c>
      <c r="C317" s="14" t="str">
        <f t="shared" si="4"/>
        <v>ok</v>
      </c>
    </row>
    <row r="318" spans="1:3" hidden="1" x14ac:dyDescent="0.25">
      <c r="A318" s="2" t="s">
        <v>323</v>
      </c>
      <c r="B318" s="14" t="s">
        <v>323</v>
      </c>
      <c r="C318" s="14" t="str">
        <f t="shared" si="4"/>
        <v>ok</v>
      </c>
    </row>
    <row r="319" spans="1:3" hidden="1" x14ac:dyDescent="0.25">
      <c r="A319" s="2" t="s">
        <v>324</v>
      </c>
      <c r="B319" s="14" t="s">
        <v>324</v>
      </c>
      <c r="C319" s="14" t="str">
        <f t="shared" si="4"/>
        <v>ok</v>
      </c>
    </row>
    <row r="320" spans="1:3" hidden="1" x14ac:dyDescent="0.25">
      <c r="A320" s="2" t="s">
        <v>325</v>
      </c>
      <c r="B320" s="14" t="s">
        <v>325</v>
      </c>
      <c r="C320" s="14" t="str">
        <f t="shared" si="4"/>
        <v>ok</v>
      </c>
    </row>
    <row r="321" spans="1:3" hidden="1" x14ac:dyDescent="0.25">
      <c r="A321" s="2" t="s">
        <v>326</v>
      </c>
      <c r="B321" s="14" t="s">
        <v>326</v>
      </c>
      <c r="C321" s="14" t="str">
        <f t="shared" si="4"/>
        <v>ok</v>
      </c>
    </row>
    <row r="322" spans="1:3" hidden="1" x14ac:dyDescent="0.25">
      <c r="A322" s="2" t="s">
        <v>327</v>
      </c>
      <c r="B322" s="14" t="s">
        <v>327</v>
      </c>
      <c r="C322" s="14" t="str">
        <f t="shared" si="4"/>
        <v>ok</v>
      </c>
    </row>
    <row r="323" spans="1:3" hidden="1" x14ac:dyDescent="0.25">
      <c r="A323" s="2" t="s">
        <v>328</v>
      </c>
      <c r="B323" s="14" t="s">
        <v>328</v>
      </c>
      <c r="C323" s="14" t="str">
        <f t="shared" ref="C323:C386" si="5">IF(B323=A323,"ok","erro")</f>
        <v>ok</v>
      </c>
    </row>
    <row r="324" spans="1:3" hidden="1" x14ac:dyDescent="0.25">
      <c r="A324" s="2" t="s">
        <v>329</v>
      </c>
      <c r="B324" s="14" t="s">
        <v>329</v>
      </c>
      <c r="C324" s="14" t="str">
        <f t="shared" si="5"/>
        <v>ok</v>
      </c>
    </row>
    <row r="325" spans="1:3" hidden="1" x14ac:dyDescent="0.25">
      <c r="A325" s="2" t="s">
        <v>330</v>
      </c>
      <c r="B325" s="14" t="s">
        <v>330</v>
      </c>
      <c r="C325" s="14" t="str">
        <f t="shared" si="5"/>
        <v>ok</v>
      </c>
    </row>
    <row r="326" spans="1:3" hidden="1" x14ac:dyDescent="0.25">
      <c r="A326" s="2" t="s">
        <v>331</v>
      </c>
      <c r="B326" s="14" t="s">
        <v>331</v>
      </c>
      <c r="C326" s="14" t="str">
        <f t="shared" si="5"/>
        <v>ok</v>
      </c>
    </row>
    <row r="327" spans="1:3" hidden="1" x14ac:dyDescent="0.25">
      <c r="A327" s="2" t="s">
        <v>332</v>
      </c>
      <c r="B327" s="14" t="s">
        <v>332</v>
      </c>
      <c r="C327" s="14" t="str">
        <f t="shared" si="5"/>
        <v>ok</v>
      </c>
    </row>
    <row r="328" spans="1:3" hidden="1" x14ac:dyDescent="0.25">
      <c r="A328" s="2" t="s">
        <v>333</v>
      </c>
      <c r="B328" s="14" t="s">
        <v>333</v>
      </c>
      <c r="C328" s="14" t="str">
        <f t="shared" si="5"/>
        <v>ok</v>
      </c>
    </row>
    <row r="329" spans="1:3" hidden="1" x14ac:dyDescent="0.25">
      <c r="A329" s="2" t="s">
        <v>334</v>
      </c>
      <c r="B329" s="14" t="s">
        <v>334</v>
      </c>
      <c r="C329" s="14" t="str">
        <f t="shared" si="5"/>
        <v>ok</v>
      </c>
    </row>
    <row r="330" spans="1:3" hidden="1" x14ac:dyDescent="0.25">
      <c r="A330" s="2" t="s">
        <v>335</v>
      </c>
      <c r="B330" s="14" t="s">
        <v>335</v>
      </c>
      <c r="C330" s="14" t="str">
        <f t="shared" si="5"/>
        <v>ok</v>
      </c>
    </row>
    <row r="331" spans="1:3" hidden="1" x14ac:dyDescent="0.25">
      <c r="A331" s="2" t="s">
        <v>336</v>
      </c>
      <c r="B331" s="14" t="s">
        <v>336</v>
      </c>
      <c r="C331" s="14" t="str">
        <f t="shared" si="5"/>
        <v>ok</v>
      </c>
    </row>
    <row r="332" spans="1:3" hidden="1" x14ac:dyDescent="0.25">
      <c r="A332" s="2" t="s">
        <v>337</v>
      </c>
      <c r="B332" s="14" t="s">
        <v>337</v>
      </c>
      <c r="C332" s="14" t="str">
        <f t="shared" si="5"/>
        <v>ok</v>
      </c>
    </row>
    <row r="333" spans="1:3" hidden="1" x14ac:dyDescent="0.25">
      <c r="A333" s="2" t="s">
        <v>338</v>
      </c>
      <c r="B333" s="14" t="s">
        <v>338</v>
      </c>
      <c r="C333" s="14" t="str">
        <f t="shared" si="5"/>
        <v>ok</v>
      </c>
    </row>
    <row r="334" spans="1:3" hidden="1" x14ac:dyDescent="0.25">
      <c r="A334" s="2" t="s">
        <v>339</v>
      </c>
      <c r="B334" s="14" t="s">
        <v>339</v>
      </c>
      <c r="C334" s="14" t="str">
        <f t="shared" si="5"/>
        <v>ok</v>
      </c>
    </row>
    <row r="335" spans="1:3" hidden="1" x14ac:dyDescent="0.25">
      <c r="A335" s="2" t="s">
        <v>340</v>
      </c>
      <c r="B335" s="14" t="s">
        <v>340</v>
      </c>
      <c r="C335" s="14" t="str">
        <f t="shared" si="5"/>
        <v>ok</v>
      </c>
    </row>
    <row r="336" spans="1:3" hidden="1" x14ac:dyDescent="0.25">
      <c r="A336" s="2" t="s">
        <v>341</v>
      </c>
      <c r="B336" s="14" t="s">
        <v>341</v>
      </c>
      <c r="C336" s="14" t="str">
        <f t="shared" si="5"/>
        <v>ok</v>
      </c>
    </row>
    <row r="337" spans="1:3" hidden="1" x14ac:dyDescent="0.25">
      <c r="A337" s="2" t="s">
        <v>342</v>
      </c>
      <c r="B337" s="14" t="s">
        <v>342</v>
      </c>
      <c r="C337" s="14" t="str">
        <f t="shared" si="5"/>
        <v>ok</v>
      </c>
    </row>
    <row r="338" spans="1:3" hidden="1" x14ac:dyDescent="0.25">
      <c r="A338" s="2" t="s">
        <v>343</v>
      </c>
      <c r="B338" s="14" t="s">
        <v>343</v>
      </c>
      <c r="C338" s="14" t="str">
        <f t="shared" si="5"/>
        <v>ok</v>
      </c>
    </row>
    <row r="339" spans="1:3" hidden="1" x14ac:dyDescent="0.25">
      <c r="A339" s="2" t="s">
        <v>344</v>
      </c>
      <c r="B339" s="14" t="s">
        <v>344</v>
      </c>
      <c r="C339" s="14" t="str">
        <f t="shared" si="5"/>
        <v>ok</v>
      </c>
    </row>
    <row r="340" spans="1:3" hidden="1" x14ac:dyDescent="0.25">
      <c r="A340" s="2" t="s">
        <v>345</v>
      </c>
      <c r="B340" s="14" t="s">
        <v>345</v>
      </c>
      <c r="C340" s="14" t="str">
        <f t="shared" si="5"/>
        <v>ok</v>
      </c>
    </row>
    <row r="341" spans="1:3" hidden="1" x14ac:dyDescent="0.25">
      <c r="A341" s="2" t="s">
        <v>346</v>
      </c>
      <c r="B341" s="14" t="s">
        <v>346</v>
      </c>
      <c r="C341" s="14" t="str">
        <f t="shared" si="5"/>
        <v>ok</v>
      </c>
    </row>
    <row r="342" spans="1:3" hidden="1" x14ac:dyDescent="0.25">
      <c r="A342" s="2" t="s">
        <v>347</v>
      </c>
      <c r="B342" s="14" t="s">
        <v>347</v>
      </c>
      <c r="C342" s="14" t="str">
        <f t="shared" si="5"/>
        <v>ok</v>
      </c>
    </row>
    <row r="343" spans="1:3" hidden="1" x14ac:dyDescent="0.25">
      <c r="A343" s="2" t="s">
        <v>348</v>
      </c>
      <c r="B343" s="14" t="s">
        <v>348</v>
      </c>
      <c r="C343" s="14" t="str">
        <f t="shared" si="5"/>
        <v>ok</v>
      </c>
    </row>
    <row r="344" spans="1:3" hidden="1" x14ac:dyDescent="0.25">
      <c r="A344" s="2" t="s">
        <v>349</v>
      </c>
      <c r="B344" s="14" t="s">
        <v>349</v>
      </c>
      <c r="C344" s="14" t="str">
        <f t="shared" si="5"/>
        <v>ok</v>
      </c>
    </row>
    <row r="345" spans="1:3" hidden="1" x14ac:dyDescent="0.25">
      <c r="A345" s="2" t="s">
        <v>350</v>
      </c>
      <c r="B345" s="14" t="s">
        <v>350</v>
      </c>
      <c r="C345" s="14" t="str">
        <f t="shared" si="5"/>
        <v>ok</v>
      </c>
    </row>
    <row r="346" spans="1:3" hidden="1" x14ac:dyDescent="0.25">
      <c r="A346" s="2" t="s">
        <v>351</v>
      </c>
      <c r="B346" s="14" t="s">
        <v>351</v>
      </c>
      <c r="C346" s="14" t="str">
        <f t="shared" si="5"/>
        <v>ok</v>
      </c>
    </row>
    <row r="347" spans="1:3" hidden="1" x14ac:dyDescent="0.25">
      <c r="A347" s="2" t="s">
        <v>352</v>
      </c>
      <c r="B347" s="14" t="s">
        <v>352</v>
      </c>
      <c r="C347" s="14" t="str">
        <f t="shared" si="5"/>
        <v>ok</v>
      </c>
    </row>
    <row r="348" spans="1:3" hidden="1" x14ac:dyDescent="0.25">
      <c r="A348" s="2" t="s">
        <v>353</v>
      </c>
      <c r="B348" s="14" t="s">
        <v>353</v>
      </c>
      <c r="C348" s="14" t="str">
        <f t="shared" si="5"/>
        <v>ok</v>
      </c>
    </row>
    <row r="349" spans="1:3" hidden="1" x14ac:dyDescent="0.25">
      <c r="A349" s="2" t="s">
        <v>354</v>
      </c>
      <c r="B349" s="14" t="s">
        <v>354</v>
      </c>
      <c r="C349" s="14" t="str">
        <f t="shared" si="5"/>
        <v>ok</v>
      </c>
    </row>
    <row r="350" spans="1:3" hidden="1" x14ac:dyDescent="0.25">
      <c r="A350" s="2" t="s">
        <v>355</v>
      </c>
      <c r="B350" s="14" t="s">
        <v>355</v>
      </c>
      <c r="C350" s="14" t="str">
        <f t="shared" si="5"/>
        <v>ok</v>
      </c>
    </row>
    <row r="351" spans="1:3" hidden="1" x14ac:dyDescent="0.25">
      <c r="A351" s="2" t="s">
        <v>356</v>
      </c>
      <c r="B351" s="14" t="s">
        <v>356</v>
      </c>
      <c r="C351" s="14" t="str">
        <f t="shared" si="5"/>
        <v>ok</v>
      </c>
    </row>
    <row r="352" spans="1:3" hidden="1" x14ac:dyDescent="0.25">
      <c r="A352" s="2" t="s">
        <v>357</v>
      </c>
      <c r="B352" s="14" t="s">
        <v>357</v>
      </c>
      <c r="C352" s="14" t="str">
        <f t="shared" si="5"/>
        <v>ok</v>
      </c>
    </row>
    <row r="353" spans="1:3" hidden="1" x14ac:dyDescent="0.25">
      <c r="A353" s="2" t="s">
        <v>358</v>
      </c>
      <c r="B353" s="14" t="s">
        <v>358</v>
      </c>
      <c r="C353" s="14" t="str">
        <f t="shared" si="5"/>
        <v>ok</v>
      </c>
    </row>
    <row r="354" spans="1:3" hidden="1" x14ac:dyDescent="0.25">
      <c r="A354" s="2" t="s">
        <v>359</v>
      </c>
      <c r="B354" s="14" t="s">
        <v>359</v>
      </c>
      <c r="C354" s="14" t="str">
        <f t="shared" si="5"/>
        <v>ok</v>
      </c>
    </row>
    <row r="355" spans="1:3" hidden="1" x14ac:dyDescent="0.25">
      <c r="A355" s="2" t="s">
        <v>360</v>
      </c>
      <c r="B355" s="14" t="s">
        <v>360</v>
      </c>
      <c r="C355" s="14" t="str">
        <f t="shared" si="5"/>
        <v>ok</v>
      </c>
    </row>
    <row r="356" spans="1:3" hidden="1" x14ac:dyDescent="0.25">
      <c r="A356" s="2" t="s">
        <v>361</v>
      </c>
      <c r="B356" s="14" t="s">
        <v>361</v>
      </c>
      <c r="C356" s="14" t="str">
        <f t="shared" si="5"/>
        <v>ok</v>
      </c>
    </row>
    <row r="357" spans="1:3" hidden="1" x14ac:dyDescent="0.25">
      <c r="A357" s="2" t="s">
        <v>362</v>
      </c>
      <c r="B357" s="14" t="s">
        <v>362</v>
      </c>
      <c r="C357" s="14" t="str">
        <f t="shared" si="5"/>
        <v>ok</v>
      </c>
    </row>
    <row r="358" spans="1:3" hidden="1" x14ac:dyDescent="0.25">
      <c r="A358" s="2" t="s">
        <v>363</v>
      </c>
      <c r="B358" s="14" t="s">
        <v>363</v>
      </c>
      <c r="C358" s="14" t="str">
        <f t="shared" si="5"/>
        <v>ok</v>
      </c>
    </row>
    <row r="359" spans="1:3" hidden="1" x14ac:dyDescent="0.25">
      <c r="A359" s="2" t="s">
        <v>364</v>
      </c>
      <c r="B359" s="14" t="s">
        <v>364</v>
      </c>
      <c r="C359" s="14" t="str">
        <f t="shared" si="5"/>
        <v>ok</v>
      </c>
    </row>
    <row r="360" spans="1:3" hidden="1" x14ac:dyDescent="0.25">
      <c r="A360" s="2" t="s">
        <v>365</v>
      </c>
      <c r="B360" s="14" t="s">
        <v>365</v>
      </c>
      <c r="C360" s="14" t="str">
        <f t="shared" si="5"/>
        <v>ok</v>
      </c>
    </row>
    <row r="361" spans="1:3" hidden="1" x14ac:dyDescent="0.25">
      <c r="A361" s="2" t="s">
        <v>366</v>
      </c>
      <c r="B361" s="14" t="s">
        <v>366</v>
      </c>
      <c r="C361" s="14" t="str">
        <f t="shared" si="5"/>
        <v>ok</v>
      </c>
    </row>
    <row r="362" spans="1:3" hidden="1" x14ac:dyDescent="0.25">
      <c r="A362" s="2" t="s">
        <v>367</v>
      </c>
      <c r="B362" s="14" t="s">
        <v>367</v>
      </c>
      <c r="C362" s="14" t="str">
        <f t="shared" si="5"/>
        <v>ok</v>
      </c>
    </row>
    <row r="363" spans="1:3" hidden="1" x14ac:dyDescent="0.25">
      <c r="A363" s="2" t="s">
        <v>368</v>
      </c>
      <c r="B363" s="14" t="s">
        <v>368</v>
      </c>
      <c r="C363" s="14" t="str">
        <f t="shared" si="5"/>
        <v>ok</v>
      </c>
    </row>
    <row r="364" spans="1:3" hidden="1" x14ac:dyDescent="0.25">
      <c r="A364" s="2" t="s">
        <v>369</v>
      </c>
      <c r="B364" s="14" t="s">
        <v>369</v>
      </c>
      <c r="C364" s="14" t="str">
        <f t="shared" si="5"/>
        <v>ok</v>
      </c>
    </row>
    <row r="365" spans="1:3" hidden="1" x14ac:dyDescent="0.25">
      <c r="A365" s="2" t="s">
        <v>370</v>
      </c>
      <c r="B365" s="14" t="s">
        <v>370</v>
      </c>
      <c r="C365" s="14" t="str">
        <f t="shared" si="5"/>
        <v>ok</v>
      </c>
    </row>
    <row r="366" spans="1:3" hidden="1" x14ac:dyDescent="0.25">
      <c r="A366" s="2" t="s">
        <v>371</v>
      </c>
      <c r="B366" s="14" t="s">
        <v>371</v>
      </c>
      <c r="C366" s="14" t="str">
        <f t="shared" si="5"/>
        <v>ok</v>
      </c>
    </row>
    <row r="367" spans="1:3" hidden="1" x14ac:dyDescent="0.25">
      <c r="A367" s="2" t="s">
        <v>372</v>
      </c>
      <c r="B367" s="14" t="s">
        <v>372</v>
      </c>
      <c r="C367" s="14" t="str">
        <f t="shared" si="5"/>
        <v>ok</v>
      </c>
    </row>
    <row r="368" spans="1:3" hidden="1" x14ac:dyDescent="0.25">
      <c r="A368" s="2" t="s">
        <v>373</v>
      </c>
      <c r="B368" s="14" t="s">
        <v>373</v>
      </c>
      <c r="C368" s="14" t="str">
        <f t="shared" si="5"/>
        <v>ok</v>
      </c>
    </row>
    <row r="369" spans="1:3" hidden="1" x14ac:dyDescent="0.25">
      <c r="A369" s="2" t="s">
        <v>374</v>
      </c>
      <c r="B369" s="14" t="s">
        <v>374</v>
      </c>
      <c r="C369" s="14" t="str">
        <f t="shared" si="5"/>
        <v>ok</v>
      </c>
    </row>
    <row r="370" spans="1:3" hidden="1" x14ac:dyDescent="0.25">
      <c r="A370" s="2" t="s">
        <v>375</v>
      </c>
      <c r="B370" s="14" t="s">
        <v>375</v>
      </c>
      <c r="C370" s="14" t="str">
        <f t="shared" si="5"/>
        <v>ok</v>
      </c>
    </row>
    <row r="371" spans="1:3" hidden="1" x14ac:dyDescent="0.25">
      <c r="A371" s="2" t="s">
        <v>376</v>
      </c>
      <c r="B371" s="14" t="s">
        <v>376</v>
      </c>
      <c r="C371" s="14" t="str">
        <f t="shared" si="5"/>
        <v>ok</v>
      </c>
    </row>
    <row r="372" spans="1:3" hidden="1" x14ac:dyDescent="0.25">
      <c r="A372" s="2" t="s">
        <v>377</v>
      </c>
      <c r="B372" s="14" t="s">
        <v>377</v>
      </c>
      <c r="C372" s="14" t="str">
        <f t="shared" si="5"/>
        <v>ok</v>
      </c>
    </row>
    <row r="373" spans="1:3" hidden="1" x14ac:dyDescent="0.25">
      <c r="A373" s="2" t="s">
        <v>378</v>
      </c>
      <c r="B373" s="14" t="s">
        <v>378</v>
      </c>
      <c r="C373" s="14" t="str">
        <f t="shared" si="5"/>
        <v>ok</v>
      </c>
    </row>
    <row r="374" spans="1:3" hidden="1" x14ac:dyDescent="0.25">
      <c r="A374" s="2" t="s">
        <v>379</v>
      </c>
      <c r="B374" s="14" t="s">
        <v>379</v>
      </c>
      <c r="C374" s="14" t="str">
        <f t="shared" si="5"/>
        <v>ok</v>
      </c>
    </row>
    <row r="375" spans="1:3" hidden="1" x14ac:dyDescent="0.25">
      <c r="A375" s="2" t="s">
        <v>380</v>
      </c>
      <c r="B375" s="14" t="s">
        <v>380</v>
      </c>
      <c r="C375" s="14" t="str">
        <f t="shared" si="5"/>
        <v>ok</v>
      </c>
    </row>
    <row r="376" spans="1:3" hidden="1" x14ac:dyDescent="0.25">
      <c r="A376" s="2" t="s">
        <v>381</v>
      </c>
      <c r="B376" s="14" t="s">
        <v>381</v>
      </c>
      <c r="C376" s="14" t="str">
        <f t="shared" si="5"/>
        <v>ok</v>
      </c>
    </row>
    <row r="377" spans="1:3" hidden="1" x14ac:dyDescent="0.25">
      <c r="A377" s="2" t="s">
        <v>382</v>
      </c>
      <c r="B377" s="14" t="s">
        <v>382</v>
      </c>
      <c r="C377" s="14" t="str">
        <f t="shared" si="5"/>
        <v>ok</v>
      </c>
    </row>
    <row r="378" spans="1:3" hidden="1" x14ac:dyDescent="0.25">
      <c r="A378" s="2" t="s">
        <v>383</v>
      </c>
      <c r="B378" s="14" t="s">
        <v>383</v>
      </c>
      <c r="C378" s="14" t="str">
        <f t="shared" si="5"/>
        <v>ok</v>
      </c>
    </row>
    <row r="379" spans="1:3" hidden="1" x14ac:dyDescent="0.25">
      <c r="A379" s="2" t="s">
        <v>384</v>
      </c>
      <c r="B379" s="14" t="s">
        <v>384</v>
      </c>
      <c r="C379" s="14" t="str">
        <f t="shared" si="5"/>
        <v>ok</v>
      </c>
    </row>
    <row r="380" spans="1:3" hidden="1" x14ac:dyDescent="0.25">
      <c r="A380" s="2" t="s">
        <v>385</v>
      </c>
      <c r="B380" s="14" t="s">
        <v>385</v>
      </c>
      <c r="C380" s="14" t="str">
        <f t="shared" si="5"/>
        <v>ok</v>
      </c>
    </row>
    <row r="381" spans="1:3" hidden="1" x14ac:dyDescent="0.25">
      <c r="A381" s="2" t="s">
        <v>386</v>
      </c>
      <c r="B381" s="14" t="s">
        <v>386</v>
      </c>
      <c r="C381" s="14" t="str">
        <f t="shared" si="5"/>
        <v>ok</v>
      </c>
    </row>
    <row r="382" spans="1:3" hidden="1" x14ac:dyDescent="0.25">
      <c r="A382" s="2" t="s">
        <v>387</v>
      </c>
      <c r="B382" s="14" t="s">
        <v>387</v>
      </c>
      <c r="C382" s="14" t="str">
        <f t="shared" si="5"/>
        <v>ok</v>
      </c>
    </row>
    <row r="383" spans="1:3" hidden="1" x14ac:dyDescent="0.25">
      <c r="A383" s="2" t="s">
        <v>388</v>
      </c>
      <c r="B383" s="14" t="s">
        <v>388</v>
      </c>
      <c r="C383" s="14" t="str">
        <f t="shared" si="5"/>
        <v>ok</v>
      </c>
    </row>
    <row r="384" spans="1:3" hidden="1" x14ac:dyDescent="0.25">
      <c r="A384" s="2" t="s">
        <v>389</v>
      </c>
      <c r="B384" s="14" t="s">
        <v>389</v>
      </c>
      <c r="C384" s="14" t="str">
        <f t="shared" si="5"/>
        <v>ok</v>
      </c>
    </row>
    <row r="385" spans="1:3" hidden="1" x14ac:dyDescent="0.25">
      <c r="A385" s="2" t="s">
        <v>390</v>
      </c>
      <c r="B385" s="14" t="s">
        <v>390</v>
      </c>
      <c r="C385" s="14" t="str">
        <f t="shared" si="5"/>
        <v>ok</v>
      </c>
    </row>
    <row r="386" spans="1:3" hidden="1" x14ac:dyDescent="0.25">
      <c r="A386" s="2" t="s">
        <v>391</v>
      </c>
      <c r="B386" s="14" t="s">
        <v>391</v>
      </c>
      <c r="C386" s="14" t="str">
        <f t="shared" si="5"/>
        <v>ok</v>
      </c>
    </row>
    <row r="387" spans="1:3" hidden="1" x14ac:dyDescent="0.25">
      <c r="A387" s="2" t="s">
        <v>392</v>
      </c>
      <c r="B387" s="14" t="s">
        <v>392</v>
      </c>
      <c r="C387" s="14" t="str">
        <f t="shared" ref="C387:C450" si="6">IF(B387=A387,"ok","erro")</f>
        <v>ok</v>
      </c>
    </row>
    <row r="388" spans="1:3" hidden="1" x14ac:dyDescent="0.25">
      <c r="A388" s="2" t="s">
        <v>393</v>
      </c>
      <c r="B388" s="14" t="s">
        <v>393</v>
      </c>
      <c r="C388" s="14" t="str">
        <f t="shared" si="6"/>
        <v>ok</v>
      </c>
    </row>
    <row r="389" spans="1:3" hidden="1" x14ac:dyDescent="0.25">
      <c r="A389" s="2" t="s">
        <v>394</v>
      </c>
      <c r="B389" s="14" t="s">
        <v>394</v>
      </c>
      <c r="C389" s="14" t="str">
        <f t="shared" si="6"/>
        <v>ok</v>
      </c>
    </row>
    <row r="390" spans="1:3" hidden="1" x14ac:dyDescent="0.25">
      <c r="A390" s="2" t="s">
        <v>395</v>
      </c>
      <c r="B390" s="14" t="s">
        <v>395</v>
      </c>
      <c r="C390" s="14" t="str">
        <f t="shared" si="6"/>
        <v>ok</v>
      </c>
    </row>
    <row r="391" spans="1:3" hidden="1" x14ac:dyDescent="0.25">
      <c r="A391" s="2" t="s">
        <v>396</v>
      </c>
      <c r="B391" s="14" t="s">
        <v>396</v>
      </c>
      <c r="C391" s="14" t="str">
        <f t="shared" si="6"/>
        <v>ok</v>
      </c>
    </row>
    <row r="392" spans="1:3" hidden="1" x14ac:dyDescent="0.25">
      <c r="A392" s="2" t="s">
        <v>397</v>
      </c>
      <c r="B392" s="14" t="s">
        <v>397</v>
      </c>
      <c r="C392" s="14" t="str">
        <f t="shared" si="6"/>
        <v>ok</v>
      </c>
    </row>
    <row r="393" spans="1:3" hidden="1" x14ac:dyDescent="0.25">
      <c r="A393" s="2" t="s">
        <v>398</v>
      </c>
      <c r="B393" s="14" t="s">
        <v>398</v>
      </c>
      <c r="C393" s="14" t="str">
        <f t="shared" si="6"/>
        <v>ok</v>
      </c>
    </row>
    <row r="394" spans="1:3" hidden="1" x14ac:dyDescent="0.25">
      <c r="A394" s="2" t="s">
        <v>399</v>
      </c>
      <c r="B394" s="14" t="s">
        <v>399</v>
      </c>
      <c r="C394" s="14" t="str">
        <f t="shared" si="6"/>
        <v>ok</v>
      </c>
    </row>
    <row r="395" spans="1:3" hidden="1" x14ac:dyDescent="0.25">
      <c r="A395" s="2" t="s">
        <v>400</v>
      </c>
      <c r="B395" s="14" t="s">
        <v>400</v>
      </c>
      <c r="C395" s="14" t="str">
        <f t="shared" si="6"/>
        <v>ok</v>
      </c>
    </row>
    <row r="396" spans="1:3" hidden="1" x14ac:dyDescent="0.25">
      <c r="A396" s="2" t="s">
        <v>401</v>
      </c>
      <c r="B396" s="14" t="s">
        <v>401</v>
      </c>
      <c r="C396" s="14" t="str">
        <f t="shared" si="6"/>
        <v>ok</v>
      </c>
    </row>
    <row r="397" spans="1:3" hidden="1" x14ac:dyDescent="0.25">
      <c r="A397" s="2" t="s">
        <v>402</v>
      </c>
      <c r="B397" s="14" t="s">
        <v>402</v>
      </c>
      <c r="C397" s="14" t="str">
        <f t="shared" si="6"/>
        <v>ok</v>
      </c>
    </row>
    <row r="398" spans="1:3" hidden="1" x14ac:dyDescent="0.25">
      <c r="A398" s="2" t="s">
        <v>403</v>
      </c>
      <c r="B398" s="14" t="s">
        <v>403</v>
      </c>
      <c r="C398" s="14" t="str">
        <f t="shared" si="6"/>
        <v>ok</v>
      </c>
    </row>
    <row r="399" spans="1:3" hidden="1" x14ac:dyDescent="0.25">
      <c r="A399" s="2" t="s">
        <v>404</v>
      </c>
      <c r="B399" s="14" t="s">
        <v>404</v>
      </c>
      <c r="C399" s="14" t="str">
        <f t="shared" si="6"/>
        <v>ok</v>
      </c>
    </row>
    <row r="400" spans="1:3" hidden="1" x14ac:dyDescent="0.25">
      <c r="A400" s="2" t="s">
        <v>405</v>
      </c>
      <c r="B400" s="14" t="s">
        <v>405</v>
      </c>
      <c r="C400" s="14" t="str">
        <f t="shared" si="6"/>
        <v>ok</v>
      </c>
    </row>
    <row r="401" spans="1:3" hidden="1" x14ac:dyDescent="0.25">
      <c r="A401" s="2" t="s">
        <v>406</v>
      </c>
      <c r="B401" s="14" t="s">
        <v>406</v>
      </c>
      <c r="C401" s="14" t="str">
        <f t="shared" si="6"/>
        <v>ok</v>
      </c>
    </row>
    <row r="402" spans="1:3" hidden="1" x14ac:dyDescent="0.25">
      <c r="A402" s="2" t="s">
        <v>407</v>
      </c>
      <c r="B402" s="14" t="s">
        <v>407</v>
      </c>
      <c r="C402" s="14" t="str">
        <f t="shared" si="6"/>
        <v>ok</v>
      </c>
    </row>
    <row r="403" spans="1:3" hidden="1" x14ac:dyDescent="0.25">
      <c r="A403" s="2" t="s">
        <v>408</v>
      </c>
      <c r="B403" s="14" t="s">
        <v>408</v>
      </c>
      <c r="C403" s="14" t="str">
        <f t="shared" si="6"/>
        <v>ok</v>
      </c>
    </row>
    <row r="404" spans="1:3" hidden="1" x14ac:dyDescent="0.25">
      <c r="A404" s="2" t="s">
        <v>409</v>
      </c>
      <c r="B404" s="14" t="s">
        <v>409</v>
      </c>
      <c r="C404" s="14" t="str">
        <f t="shared" si="6"/>
        <v>ok</v>
      </c>
    </row>
    <row r="405" spans="1:3" hidden="1" x14ac:dyDescent="0.25">
      <c r="A405" s="2" t="s">
        <v>410</v>
      </c>
      <c r="B405" s="14" t="s">
        <v>410</v>
      </c>
      <c r="C405" s="14" t="str">
        <f t="shared" si="6"/>
        <v>ok</v>
      </c>
    </row>
    <row r="406" spans="1:3" hidden="1" x14ac:dyDescent="0.25">
      <c r="A406" s="2" t="s">
        <v>411</v>
      </c>
      <c r="B406" s="14" t="s">
        <v>411</v>
      </c>
      <c r="C406" s="14" t="str">
        <f t="shared" si="6"/>
        <v>ok</v>
      </c>
    </row>
    <row r="407" spans="1:3" hidden="1" x14ac:dyDescent="0.25">
      <c r="A407" s="2" t="s">
        <v>412</v>
      </c>
      <c r="B407" s="14" t="s">
        <v>412</v>
      </c>
      <c r="C407" s="14" t="str">
        <f t="shared" si="6"/>
        <v>ok</v>
      </c>
    </row>
    <row r="408" spans="1:3" hidden="1" x14ac:dyDescent="0.25">
      <c r="A408" s="2" t="s">
        <v>413</v>
      </c>
      <c r="B408" s="14" t="s">
        <v>413</v>
      </c>
      <c r="C408" s="14" t="str">
        <f t="shared" si="6"/>
        <v>ok</v>
      </c>
    </row>
    <row r="409" spans="1:3" hidden="1" x14ac:dyDescent="0.25">
      <c r="A409" s="2" t="s">
        <v>414</v>
      </c>
      <c r="B409" s="14" t="s">
        <v>414</v>
      </c>
      <c r="C409" s="14" t="str">
        <f t="shared" si="6"/>
        <v>ok</v>
      </c>
    </row>
    <row r="410" spans="1:3" hidden="1" x14ac:dyDescent="0.25">
      <c r="A410" s="2" t="s">
        <v>415</v>
      </c>
      <c r="B410" s="14" t="s">
        <v>415</v>
      </c>
      <c r="C410" s="14" t="str">
        <f t="shared" si="6"/>
        <v>ok</v>
      </c>
    </row>
    <row r="411" spans="1:3" hidden="1" x14ac:dyDescent="0.25">
      <c r="A411" s="2" t="s">
        <v>416</v>
      </c>
      <c r="B411" s="14" t="s">
        <v>416</v>
      </c>
      <c r="C411" s="14" t="str">
        <f t="shared" si="6"/>
        <v>ok</v>
      </c>
    </row>
    <row r="412" spans="1:3" hidden="1" x14ac:dyDescent="0.25">
      <c r="A412" s="2" t="s">
        <v>417</v>
      </c>
      <c r="B412" s="14" t="s">
        <v>417</v>
      </c>
      <c r="C412" s="14" t="str">
        <f t="shared" si="6"/>
        <v>ok</v>
      </c>
    </row>
    <row r="413" spans="1:3" hidden="1" x14ac:dyDescent="0.25">
      <c r="A413" s="2" t="s">
        <v>418</v>
      </c>
      <c r="B413" s="14" t="s">
        <v>418</v>
      </c>
      <c r="C413" s="14" t="str">
        <f t="shared" si="6"/>
        <v>ok</v>
      </c>
    </row>
    <row r="414" spans="1:3" hidden="1" x14ac:dyDescent="0.25">
      <c r="A414" s="2" t="s">
        <v>419</v>
      </c>
      <c r="B414" s="14" t="s">
        <v>419</v>
      </c>
      <c r="C414" s="14" t="str">
        <f t="shared" si="6"/>
        <v>ok</v>
      </c>
    </row>
    <row r="415" spans="1:3" hidden="1" x14ac:dyDescent="0.25">
      <c r="A415" s="2" t="s">
        <v>420</v>
      </c>
      <c r="B415" s="14" t="s">
        <v>420</v>
      </c>
      <c r="C415" s="14" t="str">
        <f t="shared" si="6"/>
        <v>ok</v>
      </c>
    </row>
    <row r="416" spans="1:3" hidden="1" x14ac:dyDescent="0.25">
      <c r="A416" s="2" t="s">
        <v>421</v>
      </c>
      <c r="B416" s="14" t="s">
        <v>421</v>
      </c>
      <c r="C416" s="14" t="str">
        <f t="shared" si="6"/>
        <v>ok</v>
      </c>
    </row>
    <row r="417" spans="1:3" hidden="1" x14ac:dyDescent="0.25">
      <c r="A417" s="2" t="s">
        <v>422</v>
      </c>
      <c r="B417" s="14" t="s">
        <v>422</v>
      </c>
      <c r="C417" s="14" t="str">
        <f t="shared" si="6"/>
        <v>ok</v>
      </c>
    </row>
    <row r="418" spans="1:3" hidden="1" x14ac:dyDescent="0.25">
      <c r="A418" s="2" t="s">
        <v>423</v>
      </c>
      <c r="B418" s="14" t="s">
        <v>423</v>
      </c>
      <c r="C418" s="14" t="str">
        <f t="shared" si="6"/>
        <v>ok</v>
      </c>
    </row>
    <row r="419" spans="1:3" hidden="1" x14ac:dyDescent="0.25">
      <c r="A419" s="2" t="s">
        <v>424</v>
      </c>
      <c r="B419" s="14" t="s">
        <v>424</v>
      </c>
      <c r="C419" s="14" t="str">
        <f t="shared" si="6"/>
        <v>ok</v>
      </c>
    </row>
    <row r="420" spans="1:3" hidden="1" x14ac:dyDescent="0.25">
      <c r="A420" s="2" t="s">
        <v>425</v>
      </c>
      <c r="B420" s="14" t="s">
        <v>425</v>
      </c>
      <c r="C420" s="14" t="str">
        <f t="shared" si="6"/>
        <v>ok</v>
      </c>
    </row>
    <row r="421" spans="1:3" hidden="1" x14ac:dyDescent="0.25">
      <c r="A421" s="2" t="s">
        <v>426</v>
      </c>
      <c r="B421" s="14" t="s">
        <v>426</v>
      </c>
      <c r="C421" s="14" t="str">
        <f t="shared" si="6"/>
        <v>ok</v>
      </c>
    </row>
    <row r="422" spans="1:3" hidden="1" x14ac:dyDescent="0.25">
      <c r="A422" s="2" t="s">
        <v>427</v>
      </c>
      <c r="B422" s="14" t="s">
        <v>427</v>
      </c>
      <c r="C422" s="14" t="str">
        <f t="shared" si="6"/>
        <v>ok</v>
      </c>
    </row>
    <row r="423" spans="1:3" hidden="1" x14ac:dyDescent="0.25">
      <c r="A423" s="2" t="s">
        <v>428</v>
      </c>
      <c r="B423" s="14" t="s">
        <v>428</v>
      </c>
      <c r="C423" s="14" t="str">
        <f t="shared" si="6"/>
        <v>ok</v>
      </c>
    </row>
    <row r="424" spans="1:3" hidden="1" x14ac:dyDescent="0.25">
      <c r="A424" s="2" t="s">
        <v>429</v>
      </c>
      <c r="B424" s="14" t="s">
        <v>429</v>
      </c>
      <c r="C424" s="14" t="str">
        <f t="shared" si="6"/>
        <v>ok</v>
      </c>
    </row>
    <row r="425" spans="1:3" hidden="1" x14ac:dyDescent="0.25">
      <c r="A425" s="2" t="s">
        <v>430</v>
      </c>
      <c r="B425" s="14" t="s">
        <v>430</v>
      </c>
      <c r="C425" s="14" t="str">
        <f t="shared" si="6"/>
        <v>ok</v>
      </c>
    </row>
    <row r="426" spans="1:3" hidden="1" x14ac:dyDescent="0.25">
      <c r="A426" s="2" t="s">
        <v>431</v>
      </c>
      <c r="B426" s="14" t="s">
        <v>431</v>
      </c>
      <c r="C426" s="14" t="str">
        <f t="shared" si="6"/>
        <v>ok</v>
      </c>
    </row>
    <row r="427" spans="1:3" hidden="1" x14ac:dyDescent="0.25">
      <c r="A427" s="2" t="s">
        <v>432</v>
      </c>
      <c r="B427" s="14" t="s">
        <v>432</v>
      </c>
      <c r="C427" s="14" t="str">
        <f t="shared" si="6"/>
        <v>ok</v>
      </c>
    </row>
    <row r="428" spans="1:3" hidden="1" x14ac:dyDescent="0.25">
      <c r="A428" s="2" t="s">
        <v>433</v>
      </c>
      <c r="B428" s="14" t="s">
        <v>433</v>
      </c>
      <c r="C428" s="14" t="str">
        <f t="shared" si="6"/>
        <v>ok</v>
      </c>
    </row>
    <row r="429" spans="1:3" hidden="1" x14ac:dyDescent="0.25">
      <c r="A429" s="2" t="s">
        <v>434</v>
      </c>
      <c r="B429" s="14" t="s">
        <v>434</v>
      </c>
      <c r="C429" s="14" t="str">
        <f t="shared" si="6"/>
        <v>ok</v>
      </c>
    </row>
    <row r="430" spans="1:3" hidden="1" x14ac:dyDescent="0.25">
      <c r="A430" s="2" t="s">
        <v>435</v>
      </c>
      <c r="B430" s="14" t="s">
        <v>435</v>
      </c>
      <c r="C430" s="14" t="str">
        <f t="shared" si="6"/>
        <v>ok</v>
      </c>
    </row>
    <row r="431" spans="1:3" hidden="1" x14ac:dyDescent="0.25">
      <c r="A431" s="2" t="s">
        <v>436</v>
      </c>
      <c r="B431" s="14" t="s">
        <v>436</v>
      </c>
      <c r="C431" s="14" t="str">
        <f t="shared" si="6"/>
        <v>ok</v>
      </c>
    </row>
    <row r="432" spans="1:3" hidden="1" x14ac:dyDescent="0.25">
      <c r="A432" s="2" t="s">
        <v>437</v>
      </c>
      <c r="B432" s="14" t="s">
        <v>437</v>
      </c>
      <c r="C432" s="14" t="str">
        <f t="shared" si="6"/>
        <v>ok</v>
      </c>
    </row>
    <row r="433" spans="1:3" hidden="1" x14ac:dyDescent="0.25">
      <c r="A433" s="2" t="s">
        <v>438</v>
      </c>
      <c r="B433" s="14" t="s">
        <v>438</v>
      </c>
      <c r="C433" s="14" t="str">
        <f t="shared" si="6"/>
        <v>ok</v>
      </c>
    </row>
    <row r="434" spans="1:3" hidden="1" x14ac:dyDescent="0.25">
      <c r="A434" s="2" t="s">
        <v>439</v>
      </c>
      <c r="B434" s="14" t="s">
        <v>439</v>
      </c>
      <c r="C434" s="14" t="str">
        <f t="shared" si="6"/>
        <v>ok</v>
      </c>
    </row>
    <row r="435" spans="1:3" hidden="1" x14ac:dyDescent="0.25">
      <c r="A435" s="2" t="s">
        <v>440</v>
      </c>
      <c r="B435" s="14" t="s">
        <v>440</v>
      </c>
      <c r="C435" s="14" t="str">
        <f t="shared" si="6"/>
        <v>ok</v>
      </c>
    </row>
    <row r="436" spans="1:3" hidden="1" x14ac:dyDescent="0.25">
      <c r="A436" s="2" t="s">
        <v>441</v>
      </c>
      <c r="B436" s="14" t="s">
        <v>441</v>
      </c>
      <c r="C436" s="14" t="str">
        <f t="shared" si="6"/>
        <v>ok</v>
      </c>
    </row>
    <row r="437" spans="1:3" hidden="1" x14ac:dyDescent="0.25">
      <c r="A437" s="2" t="s">
        <v>442</v>
      </c>
      <c r="B437" s="14" t="s">
        <v>442</v>
      </c>
      <c r="C437" s="14" t="str">
        <f t="shared" si="6"/>
        <v>ok</v>
      </c>
    </row>
    <row r="438" spans="1:3" hidden="1" x14ac:dyDescent="0.25">
      <c r="A438" s="2" t="s">
        <v>443</v>
      </c>
      <c r="B438" s="14" t="s">
        <v>443</v>
      </c>
      <c r="C438" s="14" t="str">
        <f t="shared" si="6"/>
        <v>ok</v>
      </c>
    </row>
    <row r="439" spans="1:3" hidden="1" x14ac:dyDescent="0.25">
      <c r="A439" s="2" t="s">
        <v>444</v>
      </c>
      <c r="B439" s="14" t="s">
        <v>444</v>
      </c>
      <c r="C439" s="14" t="str">
        <f t="shared" si="6"/>
        <v>ok</v>
      </c>
    </row>
    <row r="440" spans="1:3" hidden="1" x14ac:dyDescent="0.25">
      <c r="A440" s="2" t="s">
        <v>445</v>
      </c>
      <c r="B440" s="14" t="s">
        <v>445</v>
      </c>
      <c r="C440" s="14" t="str">
        <f t="shared" si="6"/>
        <v>ok</v>
      </c>
    </row>
    <row r="441" spans="1:3" hidden="1" x14ac:dyDescent="0.25">
      <c r="A441" s="2" t="s">
        <v>446</v>
      </c>
      <c r="B441" s="14" t="s">
        <v>446</v>
      </c>
      <c r="C441" s="14" t="str">
        <f t="shared" si="6"/>
        <v>ok</v>
      </c>
    </row>
    <row r="442" spans="1:3" hidden="1" x14ac:dyDescent="0.25">
      <c r="A442" s="2" t="s">
        <v>447</v>
      </c>
      <c r="B442" s="14" t="s">
        <v>447</v>
      </c>
      <c r="C442" s="14" t="str">
        <f t="shared" si="6"/>
        <v>ok</v>
      </c>
    </row>
    <row r="443" spans="1:3" hidden="1" x14ac:dyDescent="0.25">
      <c r="A443" s="2" t="s">
        <v>448</v>
      </c>
      <c r="B443" s="14" t="s">
        <v>448</v>
      </c>
      <c r="C443" s="14" t="str">
        <f t="shared" si="6"/>
        <v>ok</v>
      </c>
    </row>
    <row r="444" spans="1:3" hidden="1" x14ac:dyDescent="0.25">
      <c r="A444" s="2" t="s">
        <v>449</v>
      </c>
      <c r="B444" s="14" t="s">
        <v>449</v>
      </c>
      <c r="C444" s="14" t="str">
        <f t="shared" si="6"/>
        <v>ok</v>
      </c>
    </row>
    <row r="445" spans="1:3" hidden="1" x14ac:dyDescent="0.25">
      <c r="A445" s="2" t="s">
        <v>450</v>
      </c>
      <c r="B445" s="14" t="s">
        <v>450</v>
      </c>
      <c r="C445" s="14" t="str">
        <f t="shared" si="6"/>
        <v>ok</v>
      </c>
    </row>
    <row r="446" spans="1:3" hidden="1" x14ac:dyDescent="0.25">
      <c r="A446" s="2" t="s">
        <v>451</v>
      </c>
      <c r="B446" s="14" t="s">
        <v>451</v>
      </c>
      <c r="C446" s="14" t="str">
        <f t="shared" si="6"/>
        <v>ok</v>
      </c>
    </row>
    <row r="447" spans="1:3" hidden="1" x14ac:dyDescent="0.25">
      <c r="A447" s="2" t="s">
        <v>452</v>
      </c>
      <c r="B447" s="14" t="s">
        <v>452</v>
      </c>
      <c r="C447" s="14" t="str">
        <f t="shared" si="6"/>
        <v>ok</v>
      </c>
    </row>
    <row r="448" spans="1:3" hidden="1" x14ac:dyDescent="0.25">
      <c r="A448" s="2" t="s">
        <v>453</v>
      </c>
      <c r="B448" s="14" t="s">
        <v>453</v>
      </c>
      <c r="C448" s="14" t="str">
        <f t="shared" si="6"/>
        <v>ok</v>
      </c>
    </row>
    <row r="449" spans="1:3" hidden="1" x14ac:dyDescent="0.25">
      <c r="A449" s="2" t="s">
        <v>454</v>
      </c>
      <c r="B449" s="14" t="s">
        <v>454</v>
      </c>
      <c r="C449" s="14" t="str">
        <f t="shared" si="6"/>
        <v>ok</v>
      </c>
    </row>
    <row r="450" spans="1:3" hidden="1" x14ac:dyDescent="0.25">
      <c r="A450" s="2" t="s">
        <v>455</v>
      </c>
      <c r="B450" s="14" t="s">
        <v>455</v>
      </c>
      <c r="C450" s="14" t="str">
        <f t="shared" si="6"/>
        <v>ok</v>
      </c>
    </row>
    <row r="451" spans="1:3" hidden="1" x14ac:dyDescent="0.25">
      <c r="A451" s="2" t="s">
        <v>456</v>
      </c>
      <c r="B451" s="14" t="s">
        <v>456</v>
      </c>
      <c r="C451" s="14" t="str">
        <f t="shared" ref="C451:C514" si="7">IF(B451=A451,"ok","erro")</f>
        <v>ok</v>
      </c>
    </row>
    <row r="452" spans="1:3" hidden="1" x14ac:dyDescent="0.25">
      <c r="A452" s="2" t="s">
        <v>457</v>
      </c>
      <c r="B452" s="14" t="s">
        <v>457</v>
      </c>
      <c r="C452" s="14" t="str">
        <f t="shared" si="7"/>
        <v>ok</v>
      </c>
    </row>
    <row r="453" spans="1:3" hidden="1" x14ac:dyDescent="0.25">
      <c r="A453" s="2" t="s">
        <v>458</v>
      </c>
      <c r="B453" s="14" t="s">
        <v>458</v>
      </c>
      <c r="C453" s="14" t="str">
        <f t="shared" si="7"/>
        <v>ok</v>
      </c>
    </row>
    <row r="454" spans="1:3" hidden="1" x14ac:dyDescent="0.25">
      <c r="A454" s="2" t="s">
        <v>459</v>
      </c>
      <c r="B454" s="14" t="s">
        <v>459</v>
      </c>
      <c r="C454" s="14" t="str">
        <f t="shared" si="7"/>
        <v>ok</v>
      </c>
    </row>
    <row r="455" spans="1:3" hidden="1" x14ac:dyDescent="0.25">
      <c r="A455" s="2" t="s">
        <v>460</v>
      </c>
      <c r="B455" s="14" t="s">
        <v>460</v>
      </c>
      <c r="C455" s="14" t="str">
        <f t="shared" si="7"/>
        <v>ok</v>
      </c>
    </row>
    <row r="456" spans="1:3" hidden="1" x14ac:dyDescent="0.25">
      <c r="A456" s="2" t="s">
        <v>461</v>
      </c>
      <c r="B456" s="14" t="s">
        <v>461</v>
      </c>
      <c r="C456" s="14" t="str">
        <f t="shared" si="7"/>
        <v>ok</v>
      </c>
    </row>
    <row r="457" spans="1:3" hidden="1" x14ac:dyDescent="0.25">
      <c r="A457" s="2" t="s">
        <v>462</v>
      </c>
      <c r="B457" s="14" t="s">
        <v>462</v>
      </c>
      <c r="C457" s="14" t="str">
        <f t="shared" si="7"/>
        <v>ok</v>
      </c>
    </row>
    <row r="458" spans="1:3" hidden="1" x14ac:dyDescent="0.25">
      <c r="A458" s="2" t="s">
        <v>463</v>
      </c>
      <c r="B458" s="14" t="s">
        <v>463</v>
      </c>
      <c r="C458" s="14" t="str">
        <f t="shared" si="7"/>
        <v>ok</v>
      </c>
    </row>
    <row r="459" spans="1:3" hidden="1" x14ac:dyDescent="0.25">
      <c r="A459" s="2" t="s">
        <v>464</v>
      </c>
      <c r="B459" s="14" t="s">
        <v>464</v>
      </c>
      <c r="C459" s="14" t="str">
        <f t="shared" si="7"/>
        <v>ok</v>
      </c>
    </row>
    <row r="460" spans="1:3" hidden="1" x14ac:dyDescent="0.25">
      <c r="A460" s="2" t="s">
        <v>465</v>
      </c>
      <c r="B460" s="14" t="s">
        <v>465</v>
      </c>
      <c r="C460" s="14" t="str">
        <f t="shared" si="7"/>
        <v>ok</v>
      </c>
    </row>
    <row r="461" spans="1:3" hidden="1" x14ac:dyDescent="0.25">
      <c r="A461" s="2" t="s">
        <v>466</v>
      </c>
      <c r="B461" s="14" t="s">
        <v>466</v>
      </c>
      <c r="C461" s="14" t="str">
        <f t="shared" si="7"/>
        <v>ok</v>
      </c>
    </row>
    <row r="462" spans="1:3" hidden="1" x14ac:dyDescent="0.25">
      <c r="A462" s="2" t="s">
        <v>467</v>
      </c>
      <c r="B462" s="14" t="s">
        <v>467</v>
      </c>
      <c r="C462" s="14" t="str">
        <f t="shared" si="7"/>
        <v>ok</v>
      </c>
    </row>
    <row r="463" spans="1:3" hidden="1" x14ac:dyDescent="0.25">
      <c r="A463" s="2" t="s">
        <v>468</v>
      </c>
      <c r="B463" s="14" t="s">
        <v>468</v>
      </c>
      <c r="C463" s="14" t="str">
        <f t="shared" si="7"/>
        <v>ok</v>
      </c>
    </row>
    <row r="464" spans="1:3" hidden="1" x14ac:dyDescent="0.25">
      <c r="A464" s="2" t="s">
        <v>469</v>
      </c>
      <c r="B464" s="14" t="s">
        <v>469</v>
      </c>
      <c r="C464" s="14" t="str">
        <f t="shared" si="7"/>
        <v>ok</v>
      </c>
    </row>
    <row r="465" spans="1:3" hidden="1" x14ac:dyDescent="0.25">
      <c r="A465" s="2" t="s">
        <v>470</v>
      </c>
      <c r="B465" s="14" t="s">
        <v>470</v>
      </c>
      <c r="C465" s="14" t="str">
        <f t="shared" si="7"/>
        <v>ok</v>
      </c>
    </row>
    <row r="466" spans="1:3" hidden="1" x14ac:dyDescent="0.25">
      <c r="A466" s="2" t="s">
        <v>471</v>
      </c>
      <c r="B466" s="14" t="s">
        <v>471</v>
      </c>
      <c r="C466" s="14" t="str">
        <f t="shared" si="7"/>
        <v>ok</v>
      </c>
    </row>
    <row r="467" spans="1:3" hidden="1" x14ac:dyDescent="0.25">
      <c r="A467" s="2" t="s">
        <v>472</v>
      </c>
      <c r="B467" s="14" t="s">
        <v>472</v>
      </c>
      <c r="C467" s="14" t="str">
        <f t="shared" si="7"/>
        <v>ok</v>
      </c>
    </row>
    <row r="468" spans="1:3" hidden="1" x14ac:dyDescent="0.25">
      <c r="A468" s="2" t="s">
        <v>473</v>
      </c>
      <c r="B468" s="14" t="s">
        <v>473</v>
      </c>
      <c r="C468" s="14" t="str">
        <f t="shared" si="7"/>
        <v>ok</v>
      </c>
    </row>
    <row r="469" spans="1:3" hidden="1" x14ac:dyDescent="0.25">
      <c r="A469" s="2" t="s">
        <v>474</v>
      </c>
      <c r="B469" s="14" t="s">
        <v>474</v>
      </c>
      <c r="C469" s="14" t="str">
        <f t="shared" si="7"/>
        <v>ok</v>
      </c>
    </row>
    <row r="470" spans="1:3" hidden="1" x14ac:dyDescent="0.25">
      <c r="A470" s="2" t="s">
        <v>475</v>
      </c>
      <c r="B470" s="14" t="s">
        <v>475</v>
      </c>
      <c r="C470" s="14" t="str">
        <f t="shared" si="7"/>
        <v>ok</v>
      </c>
    </row>
    <row r="471" spans="1:3" hidden="1" x14ac:dyDescent="0.25">
      <c r="A471" s="2" t="s">
        <v>476</v>
      </c>
      <c r="B471" s="14" t="s">
        <v>476</v>
      </c>
      <c r="C471" s="14" t="str">
        <f t="shared" si="7"/>
        <v>ok</v>
      </c>
    </row>
    <row r="472" spans="1:3" hidden="1" x14ac:dyDescent="0.25">
      <c r="A472" s="2" t="s">
        <v>477</v>
      </c>
      <c r="B472" s="14" t="s">
        <v>477</v>
      </c>
      <c r="C472" s="14" t="str">
        <f t="shared" si="7"/>
        <v>ok</v>
      </c>
    </row>
    <row r="473" spans="1:3" hidden="1" x14ac:dyDescent="0.25">
      <c r="A473" s="2" t="s">
        <v>478</v>
      </c>
      <c r="B473" s="14" t="s">
        <v>478</v>
      </c>
      <c r="C473" s="14" t="str">
        <f t="shared" si="7"/>
        <v>ok</v>
      </c>
    </row>
    <row r="474" spans="1:3" hidden="1" x14ac:dyDescent="0.25">
      <c r="A474" s="2" t="s">
        <v>479</v>
      </c>
      <c r="B474" s="14" t="s">
        <v>479</v>
      </c>
      <c r="C474" s="14" t="str">
        <f t="shared" si="7"/>
        <v>ok</v>
      </c>
    </row>
    <row r="475" spans="1:3" hidden="1" x14ac:dyDescent="0.25">
      <c r="A475" s="2" t="s">
        <v>480</v>
      </c>
      <c r="B475" s="14" t="s">
        <v>480</v>
      </c>
      <c r="C475" s="14" t="str">
        <f t="shared" si="7"/>
        <v>ok</v>
      </c>
    </row>
    <row r="476" spans="1:3" hidden="1" x14ac:dyDescent="0.25">
      <c r="A476" s="2" t="s">
        <v>481</v>
      </c>
      <c r="B476" s="14" t="s">
        <v>481</v>
      </c>
      <c r="C476" s="14" t="str">
        <f t="shared" si="7"/>
        <v>ok</v>
      </c>
    </row>
    <row r="477" spans="1:3" hidden="1" x14ac:dyDescent="0.25">
      <c r="A477" s="2" t="s">
        <v>482</v>
      </c>
      <c r="B477" s="14" t="s">
        <v>482</v>
      </c>
      <c r="C477" s="14" t="str">
        <f t="shared" si="7"/>
        <v>ok</v>
      </c>
    </row>
    <row r="478" spans="1:3" hidden="1" x14ac:dyDescent="0.25">
      <c r="A478" s="2" t="s">
        <v>483</v>
      </c>
      <c r="B478" s="14" t="s">
        <v>483</v>
      </c>
      <c r="C478" s="14" t="str">
        <f t="shared" si="7"/>
        <v>ok</v>
      </c>
    </row>
    <row r="479" spans="1:3" hidden="1" x14ac:dyDescent="0.25">
      <c r="A479" s="2" t="s">
        <v>484</v>
      </c>
      <c r="B479" s="14" t="s">
        <v>484</v>
      </c>
      <c r="C479" s="14" t="str">
        <f t="shared" si="7"/>
        <v>ok</v>
      </c>
    </row>
    <row r="480" spans="1:3" hidden="1" x14ac:dyDescent="0.25">
      <c r="A480" s="2" t="s">
        <v>485</v>
      </c>
      <c r="B480" s="14" t="s">
        <v>485</v>
      </c>
      <c r="C480" s="14" t="str">
        <f t="shared" si="7"/>
        <v>ok</v>
      </c>
    </row>
    <row r="481" spans="1:3" hidden="1" x14ac:dyDescent="0.25">
      <c r="A481" s="2" t="s">
        <v>486</v>
      </c>
      <c r="B481" s="14" t="s">
        <v>486</v>
      </c>
      <c r="C481" s="14" t="str">
        <f t="shared" si="7"/>
        <v>ok</v>
      </c>
    </row>
    <row r="482" spans="1:3" hidden="1" x14ac:dyDescent="0.25">
      <c r="A482" s="2" t="s">
        <v>487</v>
      </c>
      <c r="B482" s="14" t="s">
        <v>487</v>
      </c>
      <c r="C482" s="14" t="str">
        <f t="shared" si="7"/>
        <v>ok</v>
      </c>
    </row>
    <row r="483" spans="1:3" hidden="1" x14ac:dyDescent="0.25">
      <c r="A483" s="2" t="s">
        <v>488</v>
      </c>
      <c r="B483" s="14" t="s">
        <v>488</v>
      </c>
      <c r="C483" s="14" t="str">
        <f t="shared" si="7"/>
        <v>ok</v>
      </c>
    </row>
    <row r="484" spans="1:3" hidden="1" x14ac:dyDescent="0.25">
      <c r="A484" s="2" t="s">
        <v>489</v>
      </c>
      <c r="B484" s="14" t="s">
        <v>489</v>
      </c>
      <c r="C484" s="14" t="str">
        <f t="shared" si="7"/>
        <v>ok</v>
      </c>
    </row>
    <row r="485" spans="1:3" hidden="1" x14ac:dyDescent="0.25">
      <c r="A485" s="2" t="s">
        <v>490</v>
      </c>
      <c r="B485" s="14" t="s">
        <v>490</v>
      </c>
      <c r="C485" s="14" t="str">
        <f t="shared" si="7"/>
        <v>ok</v>
      </c>
    </row>
    <row r="486" spans="1:3" hidden="1" x14ac:dyDescent="0.25">
      <c r="A486" s="2" t="s">
        <v>491</v>
      </c>
      <c r="B486" s="14" t="s">
        <v>491</v>
      </c>
      <c r="C486" s="14" t="str">
        <f t="shared" si="7"/>
        <v>ok</v>
      </c>
    </row>
    <row r="487" spans="1:3" hidden="1" x14ac:dyDescent="0.25">
      <c r="A487" s="2" t="s">
        <v>492</v>
      </c>
      <c r="B487" s="14" t="s">
        <v>492</v>
      </c>
      <c r="C487" s="14" t="str">
        <f t="shared" si="7"/>
        <v>ok</v>
      </c>
    </row>
    <row r="488" spans="1:3" hidden="1" x14ac:dyDescent="0.25">
      <c r="A488" s="2" t="s">
        <v>493</v>
      </c>
      <c r="B488" s="14" t="s">
        <v>493</v>
      </c>
      <c r="C488" s="14" t="str">
        <f t="shared" si="7"/>
        <v>ok</v>
      </c>
    </row>
    <row r="489" spans="1:3" hidden="1" x14ac:dyDescent="0.25">
      <c r="A489" s="2" t="s">
        <v>494</v>
      </c>
      <c r="B489" s="14" t="s">
        <v>494</v>
      </c>
      <c r="C489" s="14" t="str">
        <f t="shared" si="7"/>
        <v>ok</v>
      </c>
    </row>
    <row r="490" spans="1:3" hidden="1" x14ac:dyDescent="0.25">
      <c r="A490" s="2" t="s">
        <v>495</v>
      </c>
      <c r="B490" s="14" t="s">
        <v>495</v>
      </c>
      <c r="C490" s="14" t="str">
        <f t="shared" si="7"/>
        <v>ok</v>
      </c>
    </row>
    <row r="491" spans="1:3" hidden="1" x14ac:dyDescent="0.25">
      <c r="A491" s="2" t="s">
        <v>496</v>
      </c>
      <c r="B491" s="14" t="s">
        <v>496</v>
      </c>
      <c r="C491" s="14" t="str">
        <f t="shared" si="7"/>
        <v>ok</v>
      </c>
    </row>
    <row r="492" spans="1:3" hidden="1" x14ac:dyDescent="0.25">
      <c r="A492" s="2" t="s">
        <v>497</v>
      </c>
      <c r="B492" s="14" t="s">
        <v>497</v>
      </c>
      <c r="C492" s="14" t="str">
        <f t="shared" si="7"/>
        <v>ok</v>
      </c>
    </row>
    <row r="493" spans="1:3" hidden="1" x14ac:dyDescent="0.25">
      <c r="A493" s="2" t="s">
        <v>498</v>
      </c>
      <c r="B493" s="14" t="s">
        <v>498</v>
      </c>
      <c r="C493" s="14" t="str">
        <f t="shared" si="7"/>
        <v>ok</v>
      </c>
    </row>
    <row r="494" spans="1:3" hidden="1" x14ac:dyDescent="0.25">
      <c r="A494" s="2" t="s">
        <v>499</v>
      </c>
      <c r="B494" s="14" t="s">
        <v>499</v>
      </c>
      <c r="C494" s="14" t="str">
        <f t="shared" si="7"/>
        <v>ok</v>
      </c>
    </row>
    <row r="495" spans="1:3" hidden="1" x14ac:dyDescent="0.25">
      <c r="A495" s="2" t="s">
        <v>500</v>
      </c>
      <c r="B495" s="14" t="s">
        <v>500</v>
      </c>
      <c r="C495" s="14" t="str">
        <f t="shared" si="7"/>
        <v>ok</v>
      </c>
    </row>
    <row r="496" spans="1:3" hidden="1" x14ac:dyDescent="0.25">
      <c r="A496" s="2" t="s">
        <v>501</v>
      </c>
      <c r="B496" s="14" t="s">
        <v>501</v>
      </c>
      <c r="C496" s="14" t="str">
        <f t="shared" si="7"/>
        <v>ok</v>
      </c>
    </row>
    <row r="497" spans="1:3" hidden="1" x14ac:dyDescent="0.25">
      <c r="A497" s="2" t="s">
        <v>502</v>
      </c>
      <c r="B497" s="14" t="s">
        <v>502</v>
      </c>
      <c r="C497" s="14" t="str">
        <f t="shared" si="7"/>
        <v>ok</v>
      </c>
    </row>
    <row r="498" spans="1:3" hidden="1" x14ac:dyDescent="0.25">
      <c r="A498" s="2" t="s">
        <v>503</v>
      </c>
      <c r="B498" s="14" t="s">
        <v>503</v>
      </c>
      <c r="C498" s="14" t="str">
        <f t="shared" si="7"/>
        <v>ok</v>
      </c>
    </row>
    <row r="499" spans="1:3" hidden="1" x14ac:dyDescent="0.25">
      <c r="A499" s="2" t="s">
        <v>504</v>
      </c>
      <c r="B499" s="14" t="s">
        <v>504</v>
      </c>
      <c r="C499" s="14" t="str">
        <f t="shared" si="7"/>
        <v>ok</v>
      </c>
    </row>
    <row r="500" spans="1:3" hidden="1" x14ac:dyDescent="0.25">
      <c r="A500" s="2" t="s">
        <v>505</v>
      </c>
      <c r="B500" s="14" t="s">
        <v>505</v>
      </c>
      <c r="C500" s="14" t="str">
        <f t="shared" si="7"/>
        <v>ok</v>
      </c>
    </row>
    <row r="501" spans="1:3" hidden="1" x14ac:dyDescent="0.25">
      <c r="A501" s="2" t="s">
        <v>506</v>
      </c>
      <c r="B501" s="14" t="s">
        <v>506</v>
      </c>
      <c r="C501" s="14" t="str">
        <f t="shared" si="7"/>
        <v>ok</v>
      </c>
    </row>
    <row r="502" spans="1:3" hidden="1" x14ac:dyDescent="0.25">
      <c r="A502" s="2" t="s">
        <v>507</v>
      </c>
      <c r="B502" s="14" t="s">
        <v>507</v>
      </c>
      <c r="C502" s="14" t="str">
        <f t="shared" si="7"/>
        <v>ok</v>
      </c>
    </row>
    <row r="503" spans="1:3" hidden="1" x14ac:dyDescent="0.25">
      <c r="A503" s="2" t="s">
        <v>508</v>
      </c>
      <c r="B503" s="14" t="s">
        <v>508</v>
      </c>
      <c r="C503" s="14" t="str">
        <f t="shared" si="7"/>
        <v>ok</v>
      </c>
    </row>
    <row r="504" spans="1:3" hidden="1" x14ac:dyDescent="0.25">
      <c r="A504" s="2" t="s">
        <v>509</v>
      </c>
      <c r="B504" s="14" t="s">
        <v>509</v>
      </c>
      <c r="C504" s="14" t="str">
        <f t="shared" si="7"/>
        <v>ok</v>
      </c>
    </row>
    <row r="505" spans="1:3" hidden="1" x14ac:dyDescent="0.25">
      <c r="A505" s="2" t="s">
        <v>510</v>
      </c>
      <c r="B505" s="14" t="s">
        <v>510</v>
      </c>
      <c r="C505" s="14" t="str">
        <f t="shared" si="7"/>
        <v>ok</v>
      </c>
    </row>
    <row r="506" spans="1:3" hidden="1" x14ac:dyDescent="0.25">
      <c r="A506" s="2" t="s">
        <v>511</v>
      </c>
      <c r="B506" s="14" t="s">
        <v>511</v>
      </c>
      <c r="C506" s="14" t="str">
        <f t="shared" si="7"/>
        <v>ok</v>
      </c>
    </row>
    <row r="507" spans="1:3" hidden="1" x14ac:dyDescent="0.25">
      <c r="A507" s="2" t="s">
        <v>512</v>
      </c>
      <c r="B507" s="14" t="s">
        <v>512</v>
      </c>
      <c r="C507" s="14" t="str">
        <f t="shared" si="7"/>
        <v>ok</v>
      </c>
    </row>
    <row r="508" spans="1:3" hidden="1" x14ac:dyDescent="0.25">
      <c r="A508" s="2" t="s">
        <v>513</v>
      </c>
      <c r="B508" s="14" t="s">
        <v>513</v>
      </c>
      <c r="C508" s="14" t="str">
        <f t="shared" si="7"/>
        <v>ok</v>
      </c>
    </row>
    <row r="509" spans="1:3" hidden="1" x14ac:dyDescent="0.25">
      <c r="A509" s="2" t="s">
        <v>514</v>
      </c>
      <c r="B509" s="14" t="s">
        <v>514</v>
      </c>
      <c r="C509" s="14" t="str">
        <f t="shared" si="7"/>
        <v>ok</v>
      </c>
    </row>
    <row r="510" spans="1:3" hidden="1" x14ac:dyDescent="0.25">
      <c r="A510" s="2" t="s">
        <v>515</v>
      </c>
      <c r="B510" s="14" t="s">
        <v>515</v>
      </c>
      <c r="C510" s="14" t="str">
        <f t="shared" si="7"/>
        <v>ok</v>
      </c>
    </row>
    <row r="511" spans="1:3" hidden="1" x14ac:dyDescent="0.25">
      <c r="A511" s="2" t="s">
        <v>516</v>
      </c>
      <c r="B511" s="14" t="s">
        <v>516</v>
      </c>
      <c r="C511" s="14" t="str">
        <f t="shared" si="7"/>
        <v>ok</v>
      </c>
    </row>
    <row r="512" spans="1:3" hidden="1" x14ac:dyDescent="0.25">
      <c r="A512" s="2" t="s">
        <v>517</v>
      </c>
      <c r="B512" s="14" t="s">
        <v>517</v>
      </c>
      <c r="C512" s="14" t="str">
        <f t="shared" si="7"/>
        <v>ok</v>
      </c>
    </row>
    <row r="513" spans="1:3" hidden="1" x14ac:dyDescent="0.25">
      <c r="A513" s="2" t="s">
        <v>518</v>
      </c>
      <c r="B513" s="14" t="s">
        <v>518</v>
      </c>
      <c r="C513" s="14" t="str">
        <f t="shared" si="7"/>
        <v>ok</v>
      </c>
    </row>
    <row r="514" spans="1:3" hidden="1" x14ac:dyDescent="0.25">
      <c r="A514" s="2" t="s">
        <v>519</v>
      </c>
      <c r="B514" s="14" t="s">
        <v>519</v>
      </c>
      <c r="C514" s="14" t="str">
        <f t="shared" si="7"/>
        <v>ok</v>
      </c>
    </row>
    <row r="515" spans="1:3" hidden="1" x14ac:dyDescent="0.25">
      <c r="A515" s="2" t="s">
        <v>520</v>
      </c>
      <c r="B515" s="14" t="s">
        <v>520</v>
      </c>
      <c r="C515" s="14" t="str">
        <f t="shared" ref="C515:C578" si="8">IF(B515=A515,"ok","erro")</f>
        <v>ok</v>
      </c>
    </row>
    <row r="516" spans="1:3" hidden="1" x14ac:dyDescent="0.25">
      <c r="A516" s="2" t="s">
        <v>521</v>
      </c>
      <c r="B516" s="14" t="s">
        <v>521</v>
      </c>
      <c r="C516" s="14" t="str">
        <f t="shared" si="8"/>
        <v>ok</v>
      </c>
    </row>
    <row r="517" spans="1:3" hidden="1" x14ac:dyDescent="0.25">
      <c r="A517" s="2" t="s">
        <v>522</v>
      </c>
      <c r="B517" s="14" t="s">
        <v>522</v>
      </c>
      <c r="C517" s="14" t="str">
        <f t="shared" si="8"/>
        <v>ok</v>
      </c>
    </row>
    <row r="518" spans="1:3" hidden="1" x14ac:dyDescent="0.25">
      <c r="A518" s="2" t="s">
        <v>523</v>
      </c>
      <c r="B518" s="14" t="s">
        <v>523</v>
      </c>
      <c r="C518" s="14" t="str">
        <f t="shared" si="8"/>
        <v>ok</v>
      </c>
    </row>
    <row r="519" spans="1:3" hidden="1" x14ac:dyDescent="0.25">
      <c r="A519" s="2" t="s">
        <v>524</v>
      </c>
      <c r="B519" s="14" t="s">
        <v>524</v>
      </c>
      <c r="C519" s="14" t="str">
        <f t="shared" si="8"/>
        <v>ok</v>
      </c>
    </row>
    <row r="520" spans="1:3" hidden="1" x14ac:dyDescent="0.25">
      <c r="A520" s="2" t="s">
        <v>525</v>
      </c>
      <c r="B520" s="14" t="s">
        <v>525</v>
      </c>
      <c r="C520" s="14" t="str">
        <f t="shared" si="8"/>
        <v>ok</v>
      </c>
    </row>
    <row r="521" spans="1:3" hidden="1" x14ac:dyDescent="0.25">
      <c r="A521" s="2" t="s">
        <v>526</v>
      </c>
      <c r="B521" s="14" t="s">
        <v>526</v>
      </c>
      <c r="C521" s="14" t="str">
        <f t="shared" si="8"/>
        <v>ok</v>
      </c>
    </row>
    <row r="522" spans="1:3" hidden="1" x14ac:dyDescent="0.25">
      <c r="A522" s="2" t="s">
        <v>527</v>
      </c>
      <c r="B522" s="14" t="s">
        <v>527</v>
      </c>
      <c r="C522" s="14" t="str">
        <f t="shared" si="8"/>
        <v>ok</v>
      </c>
    </row>
    <row r="523" spans="1:3" hidden="1" x14ac:dyDescent="0.25">
      <c r="A523" s="2" t="s">
        <v>528</v>
      </c>
      <c r="B523" s="14" t="s">
        <v>528</v>
      </c>
      <c r="C523" s="14" t="str">
        <f t="shared" si="8"/>
        <v>ok</v>
      </c>
    </row>
    <row r="524" spans="1:3" hidden="1" x14ac:dyDescent="0.25">
      <c r="A524" s="2" t="s">
        <v>529</v>
      </c>
      <c r="B524" s="14" t="s">
        <v>529</v>
      </c>
      <c r="C524" s="14" t="str">
        <f t="shared" si="8"/>
        <v>ok</v>
      </c>
    </row>
    <row r="525" spans="1:3" hidden="1" x14ac:dyDescent="0.25">
      <c r="A525" s="2" t="s">
        <v>530</v>
      </c>
      <c r="B525" s="14" t="s">
        <v>530</v>
      </c>
      <c r="C525" s="14" t="str">
        <f t="shared" si="8"/>
        <v>ok</v>
      </c>
    </row>
    <row r="526" spans="1:3" hidden="1" x14ac:dyDescent="0.25">
      <c r="A526" s="2" t="s">
        <v>531</v>
      </c>
      <c r="B526" s="14" t="s">
        <v>531</v>
      </c>
      <c r="C526" s="14" t="str">
        <f t="shared" si="8"/>
        <v>ok</v>
      </c>
    </row>
    <row r="527" spans="1:3" hidden="1" x14ac:dyDescent="0.25">
      <c r="A527" s="2" t="s">
        <v>532</v>
      </c>
      <c r="B527" s="14" t="s">
        <v>532</v>
      </c>
      <c r="C527" s="14" t="str">
        <f t="shared" si="8"/>
        <v>ok</v>
      </c>
    </row>
    <row r="528" spans="1:3" hidden="1" x14ac:dyDescent="0.25">
      <c r="A528" s="2" t="s">
        <v>533</v>
      </c>
      <c r="B528" s="14" t="s">
        <v>533</v>
      </c>
      <c r="C528" s="14" t="str">
        <f t="shared" si="8"/>
        <v>ok</v>
      </c>
    </row>
    <row r="529" spans="1:3" hidden="1" x14ac:dyDescent="0.25">
      <c r="A529" s="2" t="s">
        <v>534</v>
      </c>
      <c r="B529" s="14" t="s">
        <v>534</v>
      </c>
      <c r="C529" s="14" t="str">
        <f t="shared" si="8"/>
        <v>ok</v>
      </c>
    </row>
    <row r="530" spans="1:3" hidden="1" x14ac:dyDescent="0.25">
      <c r="A530" s="2" t="s">
        <v>535</v>
      </c>
      <c r="B530" s="14" t="s">
        <v>535</v>
      </c>
      <c r="C530" s="14" t="str">
        <f t="shared" si="8"/>
        <v>ok</v>
      </c>
    </row>
    <row r="531" spans="1:3" hidden="1" x14ac:dyDescent="0.25">
      <c r="A531" s="2" t="s">
        <v>536</v>
      </c>
      <c r="B531" s="14" t="s">
        <v>536</v>
      </c>
      <c r="C531" s="14" t="str">
        <f t="shared" si="8"/>
        <v>ok</v>
      </c>
    </row>
    <row r="532" spans="1:3" x14ac:dyDescent="0.25">
      <c r="A532" s="2" t="s">
        <v>537</v>
      </c>
      <c r="B532" s="14" t="s">
        <v>1352</v>
      </c>
      <c r="C532" s="14" t="str">
        <f t="shared" si="8"/>
        <v>erro</v>
      </c>
    </row>
    <row r="533" spans="1:3" hidden="1" x14ac:dyDescent="0.25">
      <c r="A533" s="2" t="s">
        <v>538</v>
      </c>
      <c r="B533" s="14" t="s">
        <v>538</v>
      </c>
      <c r="C533" s="14" t="str">
        <f t="shared" si="8"/>
        <v>ok</v>
      </c>
    </row>
    <row r="534" spans="1:3" hidden="1" x14ac:dyDescent="0.25">
      <c r="A534" s="2" t="s">
        <v>539</v>
      </c>
      <c r="B534" s="14" t="s">
        <v>539</v>
      </c>
      <c r="C534" s="14" t="str">
        <f t="shared" si="8"/>
        <v>ok</v>
      </c>
    </row>
    <row r="535" spans="1:3" hidden="1" x14ac:dyDescent="0.25">
      <c r="A535" s="2" t="s">
        <v>540</v>
      </c>
      <c r="B535" s="14" t="s">
        <v>540</v>
      </c>
      <c r="C535" s="14" t="str">
        <f t="shared" si="8"/>
        <v>ok</v>
      </c>
    </row>
    <row r="536" spans="1:3" hidden="1" x14ac:dyDescent="0.25">
      <c r="A536" s="2" t="s">
        <v>541</v>
      </c>
      <c r="B536" s="14" t="s">
        <v>541</v>
      </c>
      <c r="C536" s="14" t="str">
        <f t="shared" si="8"/>
        <v>ok</v>
      </c>
    </row>
    <row r="537" spans="1:3" hidden="1" x14ac:dyDescent="0.25">
      <c r="A537" s="2" t="s">
        <v>542</v>
      </c>
      <c r="B537" s="14" t="s">
        <v>542</v>
      </c>
      <c r="C537" s="14" t="str">
        <f t="shared" si="8"/>
        <v>ok</v>
      </c>
    </row>
    <row r="538" spans="1:3" hidden="1" x14ac:dyDescent="0.25">
      <c r="A538" s="2" t="s">
        <v>543</v>
      </c>
      <c r="B538" s="14" t="s">
        <v>543</v>
      </c>
      <c r="C538" s="14" t="str">
        <f t="shared" si="8"/>
        <v>ok</v>
      </c>
    </row>
    <row r="539" spans="1:3" hidden="1" x14ac:dyDescent="0.25">
      <c r="A539" s="2" t="s">
        <v>544</v>
      </c>
      <c r="B539" s="14" t="s">
        <v>544</v>
      </c>
      <c r="C539" s="14" t="str">
        <f t="shared" si="8"/>
        <v>ok</v>
      </c>
    </row>
    <row r="540" spans="1:3" hidden="1" x14ac:dyDescent="0.25">
      <c r="A540" s="2" t="s">
        <v>545</v>
      </c>
      <c r="B540" s="14" t="s">
        <v>545</v>
      </c>
      <c r="C540" s="14" t="str">
        <f t="shared" si="8"/>
        <v>ok</v>
      </c>
    </row>
    <row r="541" spans="1:3" hidden="1" x14ac:dyDescent="0.25">
      <c r="A541" s="2" t="s">
        <v>546</v>
      </c>
      <c r="B541" s="14" t="s">
        <v>546</v>
      </c>
      <c r="C541" s="14" t="str">
        <f t="shared" si="8"/>
        <v>ok</v>
      </c>
    </row>
    <row r="542" spans="1:3" hidden="1" x14ac:dyDescent="0.25">
      <c r="A542" s="2" t="s">
        <v>547</v>
      </c>
      <c r="B542" s="14" t="s">
        <v>547</v>
      </c>
      <c r="C542" s="14" t="str">
        <f t="shared" si="8"/>
        <v>ok</v>
      </c>
    </row>
    <row r="543" spans="1:3" hidden="1" x14ac:dyDescent="0.25">
      <c r="A543" s="2" t="s">
        <v>548</v>
      </c>
      <c r="B543" s="14" t="s">
        <v>548</v>
      </c>
      <c r="C543" s="14" t="str">
        <f t="shared" si="8"/>
        <v>ok</v>
      </c>
    </row>
    <row r="544" spans="1:3" hidden="1" x14ac:dyDescent="0.25">
      <c r="A544" s="2" t="s">
        <v>549</v>
      </c>
      <c r="B544" s="14" t="s">
        <v>549</v>
      </c>
      <c r="C544" s="14" t="str">
        <f t="shared" si="8"/>
        <v>ok</v>
      </c>
    </row>
    <row r="545" spans="1:3" hidden="1" x14ac:dyDescent="0.25">
      <c r="A545" s="2" t="s">
        <v>550</v>
      </c>
      <c r="B545" s="14" t="s">
        <v>550</v>
      </c>
      <c r="C545" s="14" t="str">
        <f t="shared" si="8"/>
        <v>ok</v>
      </c>
    </row>
    <row r="546" spans="1:3" hidden="1" x14ac:dyDescent="0.25">
      <c r="A546" s="2" t="s">
        <v>551</v>
      </c>
      <c r="B546" s="14" t="s">
        <v>551</v>
      </c>
      <c r="C546" s="14" t="str">
        <f t="shared" si="8"/>
        <v>ok</v>
      </c>
    </row>
    <row r="547" spans="1:3" hidden="1" x14ac:dyDescent="0.25">
      <c r="A547" s="2" t="s">
        <v>552</v>
      </c>
      <c r="B547" s="14" t="s">
        <v>552</v>
      </c>
      <c r="C547" s="14" t="str">
        <f t="shared" si="8"/>
        <v>ok</v>
      </c>
    </row>
    <row r="548" spans="1:3" hidden="1" x14ac:dyDescent="0.25">
      <c r="A548" s="2" t="s">
        <v>553</v>
      </c>
      <c r="B548" s="14" t="s">
        <v>553</v>
      </c>
      <c r="C548" s="14" t="str">
        <f t="shared" si="8"/>
        <v>ok</v>
      </c>
    </row>
    <row r="549" spans="1:3" hidden="1" x14ac:dyDescent="0.25">
      <c r="A549" s="2" t="s">
        <v>554</v>
      </c>
      <c r="B549" s="14" t="s">
        <v>554</v>
      </c>
      <c r="C549" s="14" t="str">
        <f t="shared" si="8"/>
        <v>ok</v>
      </c>
    </row>
    <row r="550" spans="1:3" hidden="1" x14ac:dyDescent="0.25">
      <c r="A550" s="2" t="s">
        <v>555</v>
      </c>
      <c r="B550" s="14" t="s">
        <v>555</v>
      </c>
      <c r="C550" s="14" t="str">
        <f t="shared" si="8"/>
        <v>ok</v>
      </c>
    </row>
    <row r="551" spans="1:3" hidden="1" x14ac:dyDescent="0.25">
      <c r="A551" s="2" t="s">
        <v>556</v>
      </c>
      <c r="B551" s="14" t="s">
        <v>556</v>
      </c>
      <c r="C551" s="14" t="str">
        <f t="shared" si="8"/>
        <v>ok</v>
      </c>
    </row>
    <row r="552" spans="1:3" hidden="1" x14ac:dyDescent="0.25">
      <c r="A552" s="2" t="s">
        <v>557</v>
      </c>
      <c r="B552" s="14" t="s">
        <v>557</v>
      </c>
      <c r="C552" s="14" t="str">
        <f t="shared" si="8"/>
        <v>ok</v>
      </c>
    </row>
    <row r="553" spans="1:3" hidden="1" x14ac:dyDescent="0.25">
      <c r="A553" s="2" t="s">
        <v>558</v>
      </c>
      <c r="B553" s="14" t="s">
        <v>558</v>
      </c>
      <c r="C553" s="14" t="str">
        <f t="shared" si="8"/>
        <v>ok</v>
      </c>
    </row>
    <row r="554" spans="1:3" hidden="1" x14ac:dyDescent="0.25">
      <c r="A554" s="2" t="s">
        <v>559</v>
      </c>
      <c r="B554" s="14" t="s">
        <v>559</v>
      </c>
      <c r="C554" s="14" t="str">
        <f t="shared" si="8"/>
        <v>ok</v>
      </c>
    </row>
    <row r="555" spans="1:3" hidden="1" x14ac:dyDescent="0.25">
      <c r="A555" s="2" t="s">
        <v>560</v>
      </c>
      <c r="B555" s="14" t="s">
        <v>560</v>
      </c>
      <c r="C555" s="14" t="str">
        <f t="shared" si="8"/>
        <v>ok</v>
      </c>
    </row>
    <row r="556" spans="1:3" hidden="1" x14ac:dyDescent="0.25">
      <c r="A556" s="2" t="s">
        <v>561</v>
      </c>
      <c r="B556" s="14" t="s">
        <v>561</v>
      </c>
      <c r="C556" s="14" t="str">
        <f t="shared" si="8"/>
        <v>ok</v>
      </c>
    </row>
    <row r="557" spans="1:3" hidden="1" x14ac:dyDescent="0.25">
      <c r="A557" s="2" t="s">
        <v>562</v>
      </c>
      <c r="B557" s="14" t="s">
        <v>562</v>
      </c>
      <c r="C557" s="14" t="str">
        <f t="shared" si="8"/>
        <v>ok</v>
      </c>
    </row>
    <row r="558" spans="1:3" hidden="1" x14ac:dyDescent="0.25">
      <c r="A558" s="2" t="s">
        <v>563</v>
      </c>
      <c r="B558" s="14" t="s">
        <v>563</v>
      </c>
      <c r="C558" s="14" t="str">
        <f t="shared" si="8"/>
        <v>ok</v>
      </c>
    </row>
    <row r="559" spans="1:3" hidden="1" x14ac:dyDescent="0.25">
      <c r="A559" s="2" t="s">
        <v>564</v>
      </c>
      <c r="B559" s="14" t="s">
        <v>564</v>
      </c>
      <c r="C559" s="14" t="str">
        <f t="shared" si="8"/>
        <v>ok</v>
      </c>
    </row>
    <row r="560" spans="1:3" hidden="1" x14ac:dyDescent="0.25">
      <c r="A560" s="2" t="s">
        <v>565</v>
      </c>
      <c r="B560" s="14" t="s">
        <v>565</v>
      </c>
      <c r="C560" s="14" t="str">
        <f t="shared" si="8"/>
        <v>ok</v>
      </c>
    </row>
    <row r="561" spans="1:3" hidden="1" x14ac:dyDescent="0.25">
      <c r="A561" s="2" t="s">
        <v>566</v>
      </c>
      <c r="B561" s="14" t="s">
        <v>566</v>
      </c>
      <c r="C561" s="14" t="str">
        <f t="shared" si="8"/>
        <v>ok</v>
      </c>
    </row>
    <row r="562" spans="1:3" hidden="1" x14ac:dyDescent="0.25">
      <c r="A562" s="2" t="s">
        <v>567</v>
      </c>
      <c r="B562" s="14" t="s">
        <v>567</v>
      </c>
      <c r="C562" s="14" t="str">
        <f t="shared" si="8"/>
        <v>ok</v>
      </c>
    </row>
    <row r="563" spans="1:3" hidden="1" x14ac:dyDescent="0.25">
      <c r="A563" s="2" t="s">
        <v>568</v>
      </c>
      <c r="B563" s="14" t="s">
        <v>568</v>
      </c>
      <c r="C563" s="14" t="str">
        <f t="shared" si="8"/>
        <v>ok</v>
      </c>
    </row>
    <row r="564" spans="1:3" hidden="1" x14ac:dyDescent="0.25">
      <c r="A564" s="2" t="s">
        <v>569</v>
      </c>
      <c r="B564" s="14" t="s">
        <v>569</v>
      </c>
      <c r="C564" s="14" t="str">
        <f t="shared" si="8"/>
        <v>ok</v>
      </c>
    </row>
    <row r="565" spans="1:3" hidden="1" x14ac:dyDescent="0.25">
      <c r="A565" s="2" t="s">
        <v>570</v>
      </c>
      <c r="B565" s="14" t="s">
        <v>570</v>
      </c>
      <c r="C565" s="14" t="str">
        <f t="shared" si="8"/>
        <v>ok</v>
      </c>
    </row>
    <row r="566" spans="1:3" hidden="1" x14ac:dyDescent="0.25">
      <c r="A566" s="2" t="s">
        <v>571</v>
      </c>
      <c r="B566" s="14" t="s">
        <v>571</v>
      </c>
      <c r="C566" s="14" t="str">
        <f t="shared" si="8"/>
        <v>ok</v>
      </c>
    </row>
    <row r="567" spans="1:3" hidden="1" x14ac:dyDescent="0.25">
      <c r="A567" s="2" t="s">
        <v>572</v>
      </c>
      <c r="B567" s="14" t="s">
        <v>572</v>
      </c>
      <c r="C567" s="14" t="str">
        <f t="shared" si="8"/>
        <v>ok</v>
      </c>
    </row>
    <row r="568" spans="1:3" hidden="1" x14ac:dyDescent="0.25">
      <c r="A568" s="2" t="s">
        <v>573</v>
      </c>
      <c r="B568" s="14" t="s">
        <v>573</v>
      </c>
      <c r="C568" s="14" t="str">
        <f t="shared" si="8"/>
        <v>ok</v>
      </c>
    </row>
    <row r="569" spans="1:3" hidden="1" x14ac:dyDescent="0.25">
      <c r="A569" s="2" t="s">
        <v>574</v>
      </c>
      <c r="B569" s="14" t="s">
        <v>574</v>
      </c>
      <c r="C569" s="14" t="str">
        <f t="shared" si="8"/>
        <v>ok</v>
      </c>
    </row>
    <row r="570" spans="1:3" hidden="1" x14ac:dyDescent="0.25">
      <c r="A570" s="2" t="s">
        <v>575</v>
      </c>
      <c r="B570" s="14" t="s">
        <v>575</v>
      </c>
      <c r="C570" s="14" t="str">
        <f t="shared" si="8"/>
        <v>ok</v>
      </c>
    </row>
    <row r="571" spans="1:3" hidden="1" x14ac:dyDescent="0.25">
      <c r="A571" s="2" t="s">
        <v>576</v>
      </c>
      <c r="B571" s="14" t="s">
        <v>576</v>
      </c>
      <c r="C571" s="14" t="str">
        <f t="shared" si="8"/>
        <v>ok</v>
      </c>
    </row>
    <row r="572" spans="1:3" hidden="1" x14ac:dyDescent="0.25">
      <c r="A572" s="2" t="s">
        <v>577</v>
      </c>
      <c r="B572" s="14" t="s">
        <v>577</v>
      </c>
      <c r="C572" s="14" t="str">
        <f t="shared" si="8"/>
        <v>ok</v>
      </c>
    </row>
    <row r="573" spans="1:3" hidden="1" x14ac:dyDescent="0.25">
      <c r="A573" s="2" t="s">
        <v>578</v>
      </c>
      <c r="B573" s="14" t="s">
        <v>578</v>
      </c>
      <c r="C573" s="14" t="str">
        <f t="shared" si="8"/>
        <v>ok</v>
      </c>
    </row>
    <row r="574" spans="1:3" hidden="1" x14ac:dyDescent="0.25">
      <c r="A574" s="2" t="s">
        <v>579</v>
      </c>
      <c r="B574" s="14" t="s">
        <v>579</v>
      </c>
      <c r="C574" s="14" t="str">
        <f t="shared" si="8"/>
        <v>ok</v>
      </c>
    </row>
    <row r="575" spans="1:3" hidden="1" x14ac:dyDescent="0.25">
      <c r="A575" s="2" t="s">
        <v>580</v>
      </c>
      <c r="B575" s="14" t="s">
        <v>580</v>
      </c>
      <c r="C575" s="14" t="str">
        <f t="shared" si="8"/>
        <v>ok</v>
      </c>
    </row>
    <row r="576" spans="1:3" hidden="1" x14ac:dyDescent="0.25">
      <c r="A576" s="2" t="s">
        <v>581</v>
      </c>
      <c r="B576" s="14" t="s">
        <v>581</v>
      </c>
      <c r="C576" s="14" t="str">
        <f t="shared" si="8"/>
        <v>ok</v>
      </c>
    </row>
    <row r="577" spans="1:3" hidden="1" x14ac:dyDescent="0.25">
      <c r="A577" s="2" t="s">
        <v>582</v>
      </c>
      <c r="B577" s="14" t="s">
        <v>582</v>
      </c>
      <c r="C577" s="14" t="str">
        <f t="shared" si="8"/>
        <v>ok</v>
      </c>
    </row>
    <row r="578" spans="1:3" hidden="1" x14ac:dyDescent="0.25">
      <c r="A578" s="2" t="s">
        <v>583</v>
      </c>
      <c r="B578" s="14" t="s">
        <v>583</v>
      </c>
      <c r="C578" s="14" t="str">
        <f t="shared" si="8"/>
        <v>ok</v>
      </c>
    </row>
    <row r="579" spans="1:3" hidden="1" x14ac:dyDescent="0.25">
      <c r="A579" s="2" t="s">
        <v>584</v>
      </c>
      <c r="B579" s="14" t="s">
        <v>584</v>
      </c>
      <c r="C579" s="14" t="str">
        <f t="shared" ref="C579:C642" si="9">IF(B579=A579,"ok","erro")</f>
        <v>ok</v>
      </c>
    </row>
    <row r="580" spans="1:3" hidden="1" x14ac:dyDescent="0.25">
      <c r="A580" s="2" t="s">
        <v>585</v>
      </c>
      <c r="B580" s="14" t="s">
        <v>585</v>
      </c>
      <c r="C580" s="14" t="str">
        <f t="shared" si="9"/>
        <v>ok</v>
      </c>
    </row>
    <row r="581" spans="1:3" hidden="1" x14ac:dyDescent="0.25">
      <c r="A581" s="2" t="s">
        <v>586</v>
      </c>
      <c r="B581" s="14" t="s">
        <v>586</v>
      </c>
      <c r="C581" s="14" t="str">
        <f t="shared" si="9"/>
        <v>ok</v>
      </c>
    </row>
    <row r="582" spans="1:3" hidden="1" x14ac:dyDescent="0.25">
      <c r="A582" s="2" t="s">
        <v>587</v>
      </c>
      <c r="B582" s="14" t="s">
        <v>587</v>
      </c>
      <c r="C582" s="14" t="str">
        <f t="shared" si="9"/>
        <v>ok</v>
      </c>
    </row>
    <row r="583" spans="1:3" hidden="1" x14ac:dyDescent="0.25">
      <c r="A583" s="2" t="s">
        <v>588</v>
      </c>
      <c r="B583" s="14" t="s">
        <v>588</v>
      </c>
      <c r="C583" s="14" t="str">
        <f t="shared" si="9"/>
        <v>ok</v>
      </c>
    </row>
    <row r="584" spans="1:3" hidden="1" x14ac:dyDescent="0.25">
      <c r="A584" s="2" t="s">
        <v>589</v>
      </c>
      <c r="B584" s="14" t="s">
        <v>589</v>
      </c>
      <c r="C584" s="14" t="str">
        <f t="shared" si="9"/>
        <v>ok</v>
      </c>
    </row>
    <row r="585" spans="1:3" hidden="1" x14ac:dyDescent="0.25">
      <c r="A585" s="2" t="s">
        <v>590</v>
      </c>
      <c r="B585" s="14" t="s">
        <v>590</v>
      </c>
      <c r="C585" s="14" t="str">
        <f t="shared" si="9"/>
        <v>ok</v>
      </c>
    </row>
    <row r="586" spans="1:3" hidden="1" x14ac:dyDescent="0.25">
      <c r="A586" s="2" t="s">
        <v>591</v>
      </c>
      <c r="B586" s="14" t="s">
        <v>591</v>
      </c>
      <c r="C586" s="14" t="str">
        <f t="shared" si="9"/>
        <v>ok</v>
      </c>
    </row>
    <row r="587" spans="1:3" hidden="1" x14ac:dyDescent="0.25">
      <c r="A587" s="2" t="s">
        <v>592</v>
      </c>
      <c r="B587" s="14" t="s">
        <v>592</v>
      </c>
      <c r="C587" s="14" t="str">
        <f t="shared" si="9"/>
        <v>ok</v>
      </c>
    </row>
    <row r="588" spans="1:3" hidden="1" x14ac:dyDescent="0.25">
      <c r="A588" s="2" t="s">
        <v>593</v>
      </c>
      <c r="B588" s="14" t="s">
        <v>593</v>
      </c>
      <c r="C588" s="14" t="str">
        <f t="shared" si="9"/>
        <v>ok</v>
      </c>
    </row>
    <row r="589" spans="1:3" hidden="1" x14ac:dyDescent="0.25">
      <c r="A589" s="2" t="s">
        <v>594</v>
      </c>
      <c r="B589" s="14" t="s">
        <v>594</v>
      </c>
      <c r="C589" s="14" t="str">
        <f t="shared" si="9"/>
        <v>ok</v>
      </c>
    </row>
    <row r="590" spans="1:3" hidden="1" x14ac:dyDescent="0.25">
      <c r="A590" s="2" t="s">
        <v>595</v>
      </c>
      <c r="B590" s="14" t="s">
        <v>595</v>
      </c>
      <c r="C590" s="14" t="str">
        <f t="shared" si="9"/>
        <v>ok</v>
      </c>
    </row>
    <row r="591" spans="1:3" hidden="1" x14ac:dyDescent="0.25">
      <c r="A591" s="2" t="s">
        <v>596</v>
      </c>
      <c r="B591" s="14" t="s">
        <v>596</v>
      </c>
      <c r="C591" s="14" t="str">
        <f t="shared" si="9"/>
        <v>ok</v>
      </c>
    </row>
    <row r="592" spans="1:3" hidden="1" x14ac:dyDescent="0.25">
      <c r="A592" s="2" t="s">
        <v>597</v>
      </c>
      <c r="B592" s="14" t="s">
        <v>597</v>
      </c>
      <c r="C592" s="14" t="str">
        <f t="shared" si="9"/>
        <v>ok</v>
      </c>
    </row>
    <row r="593" spans="1:3" x14ac:dyDescent="0.25">
      <c r="A593" s="2" t="s">
        <v>598</v>
      </c>
      <c r="B593" s="14" t="s">
        <v>1353</v>
      </c>
      <c r="C593" s="14" t="str">
        <f t="shared" si="9"/>
        <v>erro</v>
      </c>
    </row>
    <row r="594" spans="1:3" hidden="1" x14ac:dyDescent="0.25">
      <c r="A594" s="2" t="s">
        <v>599</v>
      </c>
      <c r="B594" s="14" t="s">
        <v>599</v>
      </c>
      <c r="C594" s="14" t="str">
        <f t="shared" si="9"/>
        <v>ok</v>
      </c>
    </row>
    <row r="595" spans="1:3" hidden="1" x14ac:dyDescent="0.25">
      <c r="A595" s="2" t="s">
        <v>600</v>
      </c>
      <c r="B595" s="14" t="s">
        <v>600</v>
      </c>
      <c r="C595" s="14" t="str">
        <f t="shared" si="9"/>
        <v>ok</v>
      </c>
    </row>
    <row r="596" spans="1:3" hidden="1" x14ac:dyDescent="0.25">
      <c r="A596" s="2" t="s">
        <v>601</v>
      </c>
      <c r="B596" s="14" t="s">
        <v>601</v>
      </c>
      <c r="C596" s="14" t="str">
        <f t="shared" si="9"/>
        <v>ok</v>
      </c>
    </row>
    <row r="597" spans="1:3" hidden="1" x14ac:dyDescent="0.25">
      <c r="A597" s="2" t="s">
        <v>602</v>
      </c>
      <c r="B597" s="14" t="s">
        <v>602</v>
      </c>
      <c r="C597" s="14" t="str">
        <f t="shared" si="9"/>
        <v>ok</v>
      </c>
    </row>
    <row r="598" spans="1:3" hidden="1" x14ac:dyDescent="0.25">
      <c r="A598" s="2" t="s">
        <v>603</v>
      </c>
      <c r="B598" s="14" t="s">
        <v>603</v>
      </c>
      <c r="C598" s="14" t="str">
        <f t="shared" si="9"/>
        <v>ok</v>
      </c>
    </row>
    <row r="599" spans="1:3" hidden="1" x14ac:dyDescent="0.25">
      <c r="A599" s="2" t="s">
        <v>604</v>
      </c>
      <c r="B599" s="14" t="s">
        <v>604</v>
      </c>
      <c r="C599" s="14" t="str">
        <f t="shared" si="9"/>
        <v>ok</v>
      </c>
    </row>
    <row r="600" spans="1:3" hidden="1" x14ac:dyDescent="0.25">
      <c r="A600" s="2" t="s">
        <v>605</v>
      </c>
      <c r="B600" s="14" t="s">
        <v>605</v>
      </c>
      <c r="C600" s="14" t="str">
        <f t="shared" si="9"/>
        <v>ok</v>
      </c>
    </row>
    <row r="601" spans="1:3" hidden="1" x14ac:dyDescent="0.25">
      <c r="A601" s="2" t="s">
        <v>606</v>
      </c>
      <c r="B601" s="14" t="s">
        <v>606</v>
      </c>
      <c r="C601" s="14" t="str">
        <f t="shared" si="9"/>
        <v>ok</v>
      </c>
    </row>
    <row r="602" spans="1:3" hidden="1" x14ac:dyDescent="0.25">
      <c r="A602" s="2" t="s">
        <v>607</v>
      </c>
      <c r="B602" s="14" t="s">
        <v>607</v>
      </c>
      <c r="C602" s="14" t="str">
        <f t="shared" si="9"/>
        <v>ok</v>
      </c>
    </row>
    <row r="603" spans="1:3" hidden="1" x14ac:dyDescent="0.25">
      <c r="A603" s="2" t="s">
        <v>608</v>
      </c>
      <c r="B603" s="14" t="s">
        <v>608</v>
      </c>
      <c r="C603" s="14" t="str">
        <f t="shared" si="9"/>
        <v>ok</v>
      </c>
    </row>
    <row r="604" spans="1:3" hidden="1" x14ac:dyDescent="0.25">
      <c r="A604" s="2" t="s">
        <v>609</v>
      </c>
      <c r="B604" s="14" t="s">
        <v>609</v>
      </c>
      <c r="C604" s="14" t="str">
        <f t="shared" si="9"/>
        <v>ok</v>
      </c>
    </row>
    <row r="605" spans="1:3" hidden="1" x14ac:dyDescent="0.25">
      <c r="A605" s="2" t="s">
        <v>610</v>
      </c>
      <c r="B605" s="14" t="s">
        <v>610</v>
      </c>
      <c r="C605" s="14" t="str">
        <f t="shared" si="9"/>
        <v>ok</v>
      </c>
    </row>
    <row r="606" spans="1:3" hidden="1" x14ac:dyDescent="0.25">
      <c r="A606" s="2" t="s">
        <v>611</v>
      </c>
      <c r="B606" s="14" t="s">
        <v>611</v>
      </c>
      <c r="C606" s="14" t="str">
        <f t="shared" si="9"/>
        <v>ok</v>
      </c>
    </row>
    <row r="607" spans="1:3" hidden="1" x14ac:dyDescent="0.25">
      <c r="A607" s="2" t="s">
        <v>612</v>
      </c>
      <c r="B607" s="14" t="s">
        <v>612</v>
      </c>
      <c r="C607" s="14" t="str">
        <f t="shared" si="9"/>
        <v>ok</v>
      </c>
    </row>
    <row r="608" spans="1:3" hidden="1" x14ac:dyDescent="0.25">
      <c r="A608" s="2" t="s">
        <v>613</v>
      </c>
      <c r="B608" s="14" t="s">
        <v>613</v>
      </c>
      <c r="C608" s="14" t="str">
        <f t="shared" si="9"/>
        <v>ok</v>
      </c>
    </row>
    <row r="609" spans="1:3" hidden="1" x14ac:dyDescent="0.25">
      <c r="A609" s="2" t="s">
        <v>614</v>
      </c>
      <c r="B609" s="14" t="s">
        <v>614</v>
      </c>
      <c r="C609" s="14" t="str">
        <f t="shared" si="9"/>
        <v>ok</v>
      </c>
    </row>
    <row r="610" spans="1:3" x14ac:dyDescent="0.25">
      <c r="A610" s="2" t="s">
        <v>615</v>
      </c>
      <c r="B610" s="14" t="s">
        <v>1354</v>
      </c>
      <c r="C610" s="14" t="str">
        <f t="shared" si="9"/>
        <v>erro</v>
      </c>
    </row>
    <row r="611" spans="1:3" x14ac:dyDescent="0.25">
      <c r="A611" s="2" t="s">
        <v>616</v>
      </c>
      <c r="B611" s="14" t="s">
        <v>615</v>
      </c>
      <c r="C611" s="14" t="str">
        <f t="shared" si="9"/>
        <v>erro</v>
      </c>
    </row>
    <row r="612" spans="1:3" hidden="1" x14ac:dyDescent="0.25">
      <c r="A612" s="2" t="s">
        <v>617</v>
      </c>
      <c r="B612" s="14" t="s">
        <v>617</v>
      </c>
      <c r="C612" s="14" t="str">
        <f t="shared" si="9"/>
        <v>ok</v>
      </c>
    </row>
    <row r="613" spans="1:3" hidden="1" x14ac:dyDescent="0.25">
      <c r="A613" s="2" t="s">
        <v>618</v>
      </c>
      <c r="B613" s="14" t="s">
        <v>618</v>
      </c>
      <c r="C613" s="14" t="str">
        <f t="shared" si="9"/>
        <v>ok</v>
      </c>
    </row>
    <row r="614" spans="1:3" hidden="1" x14ac:dyDescent="0.25">
      <c r="A614" s="2" t="s">
        <v>619</v>
      </c>
      <c r="B614" s="14" t="s">
        <v>619</v>
      </c>
      <c r="C614" s="14" t="str">
        <f t="shared" si="9"/>
        <v>ok</v>
      </c>
    </row>
    <row r="615" spans="1:3" hidden="1" x14ac:dyDescent="0.25">
      <c r="A615" s="2" t="s">
        <v>620</v>
      </c>
      <c r="B615" s="14" t="s">
        <v>620</v>
      </c>
      <c r="C615" s="14" t="str">
        <f t="shared" si="9"/>
        <v>ok</v>
      </c>
    </row>
    <row r="616" spans="1:3" hidden="1" x14ac:dyDescent="0.25">
      <c r="A616" s="2" t="s">
        <v>621</v>
      </c>
      <c r="B616" s="14" t="s">
        <v>621</v>
      </c>
      <c r="C616" s="14" t="str">
        <f t="shared" si="9"/>
        <v>ok</v>
      </c>
    </row>
    <row r="617" spans="1:3" hidden="1" x14ac:dyDescent="0.25">
      <c r="A617" s="2" t="s">
        <v>622</v>
      </c>
      <c r="B617" s="14" t="s">
        <v>622</v>
      </c>
      <c r="C617" s="14" t="str">
        <f t="shared" si="9"/>
        <v>ok</v>
      </c>
    </row>
    <row r="618" spans="1:3" hidden="1" x14ac:dyDescent="0.25">
      <c r="A618" s="2" t="s">
        <v>623</v>
      </c>
      <c r="B618" s="14" t="s">
        <v>623</v>
      </c>
      <c r="C618" s="14" t="str">
        <f t="shared" si="9"/>
        <v>ok</v>
      </c>
    </row>
    <row r="619" spans="1:3" hidden="1" x14ac:dyDescent="0.25">
      <c r="A619" s="2" t="s">
        <v>624</v>
      </c>
      <c r="B619" s="14" t="s">
        <v>624</v>
      </c>
      <c r="C619" s="14" t="str">
        <f t="shared" si="9"/>
        <v>ok</v>
      </c>
    </row>
    <row r="620" spans="1:3" hidden="1" x14ac:dyDescent="0.25">
      <c r="A620" s="2" t="s">
        <v>625</v>
      </c>
      <c r="B620" s="14" t="s">
        <v>625</v>
      </c>
      <c r="C620" s="14" t="str">
        <f t="shared" si="9"/>
        <v>ok</v>
      </c>
    </row>
    <row r="621" spans="1:3" hidden="1" x14ac:dyDescent="0.25">
      <c r="A621" s="2" t="s">
        <v>626</v>
      </c>
      <c r="B621" s="14" t="s">
        <v>626</v>
      </c>
      <c r="C621" s="14" t="str">
        <f t="shared" si="9"/>
        <v>ok</v>
      </c>
    </row>
    <row r="622" spans="1:3" hidden="1" x14ac:dyDescent="0.25">
      <c r="A622" s="2" t="s">
        <v>627</v>
      </c>
      <c r="B622" s="14" t="s">
        <v>627</v>
      </c>
      <c r="C622" s="14" t="str">
        <f t="shared" si="9"/>
        <v>ok</v>
      </c>
    </row>
    <row r="623" spans="1:3" hidden="1" x14ac:dyDescent="0.25">
      <c r="A623" s="2" t="s">
        <v>628</v>
      </c>
      <c r="B623" s="14" t="s">
        <v>628</v>
      </c>
      <c r="C623" s="14" t="str">
        <f t="shared" si="9"/>
        <v>ok</v>
      </c>
    </row>
    <row r="624" spans="1:3" hidden="1" x14ac:dyDescent="0.25">
      <c r="A624" s="2" t="s">
        <v>629</v>
      </c>
      <c r="B624" s="14" t="s">
        <v>629</v>
      </c>
      <c r="C624" s="14" t="str">
        <f t="shared" si="9"/>
        <v>ok</v>
      </c>
    </row>
    <row r="625" spans="1:3" hidden="1" x14ac:dyDescent="0.25">
      <c r="A625" s="2" t="s">
        <v>630</v>
      </c>
      <c r="B625" s="14" t="s">
        <v>630</v>
      </c>
      <c r="C625" s="14" t="str">
        <f t="shared" si="9"/>
        <v>ok</v>
      </c>
    </row>
    <row r="626" spans="1:3" hidden="1" x14ac:dyDescent="0.25">
      <c r="A626" s="2" t="s">
        <v>631</v>
      </c>
      <c r="B626" s="14" t="s">
        <v>631</v>
      </c>
      <c r="C626" s="14" t="str">
        <f t="shared" si="9"/>
        <v>ok</v>
      </c>
    </row>
    <row r="627" spans="1:3" hidden="1" x14ac:dyDescent="0.25">
      <c r="A627" s="2" t="s">
        <v>632</v>
      </c>
      <c r="B627" s="14" t="s">
        <v>632</v>
      </c>
      <c r="C627" s="14" t="str">
        <f t="shared" si="9"/>
        <v>ok</v>
      </c>
    </row>
    <row r="628" spans="1:3" hidden="1" x14ac:dyDescent="0.25">
      <c r="A628" s="2" t="s">
        <v>633</v>
      </c>
      <c r="B628" s="14" t="s">
        <v>633</v>
      </c>
      <c r="C628" s="14" t="str">
        <f t="shared" si="9"/>
        <v>ok</v>
      </c>
    </row>
    <row r="629" spans="1:3" hidden="1" x14ac:dyDescent="0.25">
      <c r="A629" s="2" t="s">
        <v>634</v>
      </c>
      <c r="B629" s="14" t="s">
        <v>634</v>
      </c>
      <c r="C629" s="14" t="str">
        <f t="shared" si="9"/>
        <v>ok</v>
      </c>
    </row>
    <row r="630" spans="1:3" hidden="1" x14ac:dyDescent="0.25">
      <c r="A630" s="2" t="s">
        <v>635</v>
      </c>
      <c r="B630" s="14" t="s">
        <v>635</v>
      </c>
      <c r="C630" s="14" t="str">
        <f t="shared" si="9"/>
        <v>ok</v>
      </c>
    </row>
    <row r="631" spans="1:3" hidden="1" x14ac:dyDescent="0.25">
      <c r="A631" s="2" t="s">
        <v>636</v>
      </c>
      <c r="B631" s="14" t="s">
        <v>636</v>
      </c>
      <c r="C631" s="14" t="str">
        <f t="shared" si="9"/>
        <v>ok</v>
      </c>
    </row>
    <row r="632" spans="1:3" hidden="1" x14ac:dyDescent="0.25">
      <c r="A632" s="2" t="s">
        <v>637</v>
      </c>
      <c r="B632" s="14" t="s">
        <v>637</v>
      </c>
      <c r="C632" s="14" t="str">
        <f t="shared" si="9"/>
        <v>ok</v>
      </c>
    </row>
    <row r="633" spans="1:3" hidden="1" x14ac:dyDescent="0.25">
      <c r="A633" s="2" t="s">
        <v>638</v>
      </c>
      <c r="B633" s="14" t="s">
        <v>638</v>
      </c>
      <c r="C633" s="14" t="str">
        <f t="shared" si="9"/>
        <v>ok</v>
      </c>
    </row>
    <row r="634" spans="1:3" hidden="1" x14ac:dyDescent="0.25">
      <c r="A634" s="2" t="s">
        <v>639</v>
      </c>
      <c r="B634" s="14" t="s">
        <v>639</v>
      </c>
      <c r="C634" s="14" t="str">
        <f t="shared" si="9"/>
        <v>ok</v>
      </c>
    </row>
    <row r="635" spans="1:3" hidden="1" x14ac:dyDescent="0.25">
      <c r="A635" s="2" t="s">
        <v>640</v>
      </c>
      <c r="B635" s="14" t="s">
        <v>640</v>
      </c>
      <c r="C635" s="14" t="str">
        <f t="shared" si="9"/>
        <v>ok</v>
      </c>
    </row>
    <row r="636" spans="1:3" hidden="1" x14ac:dyDescent="0.25">
      <c r="A636" s="2" t="s">
        <v>641</v>
      </c>
      <c r="B636" s="14" t="s">
        <v>641</v>
      </c>
      <c r="C636" s="14" t="str">
        <f t="shared" si="9"/>
        <v>ok</v>
      </c>
    </row>
    <row r="637" spans="1:3" hidden="1" x14ac:dyDescent="0.25">
      <c r="A637" s="2" t="s">
        <v>642</v>
      </c>
      <c r="B637" s="14" t="s">
        <v>642</v>
      </c>
      <c r="C637" s="14" t="str">
        <f t="shared" si="9"/>
        <v>ok</v>
      </c>
    </row>
    <row r="638" spans="1:3" hidden="1" x14ac:dyDescent="0.25">
      <c r="A638" s="2" t="s">
        <v>643</v>
      </c>
      <c r="B638" s="14" t="s">
        <v>643</v>
      </c>
      <c r="C638" s="14" t="str">
        <f t="shared" si="9"/>
        <v>ok</v>
      </c>
    </row>
    <row r="639" spans="1:3" hidden="1" x14ac:dyDescent="0.25">
      <c r="A639" s="2" t="s">
        <v>644</v>
      </c>
      <c r="B639" s="14" t="s">
        <v>644</v>
      </c>
      <c r="C639" s="14" t="str">
        <f t="shared" si="9"/>
        <v>ok</v>
      </c>
    </row>
    <row r="640" spans="1:3" hidden="1" x14ac:dyDescent="0.25">
      <c r="A640" s="2" t="s">
        <v>645</v>
      </c>
      <c r="B640" s="14" t="s">
        <v>645</v>
      </c>
      <c r="C640" s="14" t="str">
        <f t="shared" si="9"/>
        <v>ok</v>
      </c>
    </row>
    <row r="641" spans="1:3" hidden="1" x14ac:dyDescent="0.25">
      <c r="A641" s="2" t="s">
        <v>646</v>
      </c>
      <c r="B641" s="14" t="s">
        <v>646</v>
      </c>
      <c r="C641" s="14" t="str">
        <f t="shared" si="9"/>
        <v>ok</v>
      </c>
    </row>
    <row r="642" spans="1:3" hidden="1" x14ac:dyDescent="0.25">
      <c r="A642" s="2" t="s">
        <v>647</v>
      </c>
      <c r="B642" s="14" t="s">
        <v>647</v>
      </c>
      <c r="C642" s="14" t="str">
        <f t="shared" si="9"/>
        <v>ok</v>
      </c>
    </row>
    <row r="643" spans="1:3" hidden="1" x14ac:dyDescent="0.25">
      <c r="A643" s="2" t="s">
        <v>648</v>
      </c>
      <c r="B643" s="14" t="s">
        <v>648</v>
      </c>
      <c r="C643" s="14" t="str">
        <f t="shared" ref="C643:C706" si="10">IF(B643=A643,"ok","erro")</f>
        <v>ok</v>
      </c>
    </row>
    <row r="644" spans="1:3" hidden="1" x14ac:dyDescent="0.25">
      <c r="A644" s="2" t="s">
        <v>649</v>
      </c>
      <c r="B644" s="14" t="s">
        <v>649</v>
      </c>
      <c r="C644" s="14" t="str">
        <f t="shared" si="10"/>
        <v>ok</v>
      </c>
    </row>
    <row r="645" spans="1:3" hidden="1" x14ac:dyDescent="0.25">
      <c r="A645" s="2" t="s">
        <v>650</v>
      </c>
      <c r="B645" s="14" t="s">
        <v>650</v>
      </c>
      <c r="C645" s="14" t="str">
        <f t="shared" si="10"/>
        <v>ok</v>
      </c>
    </row>
    <row r="646" spans="1:3" hidden="1" x14ac:dyDescent="0.25">
      <c r="A646" s="2" t="s">
        <v>651</v>
      </c>
      <c r="B646" s="14" t="s">
        <v>651</v>
      </c>
      <c r="C646" s="14" t="str">
        <f t="shared" si="10"/>
        <v>ok</v>
      </c>
    </row>
    <row r="647" spans="1:3" hidden="1" x14ac:dyDescent="0.25">
      <c r="A647" s="2" t="s">
        <v>652</v>
      </c>
      <c r="B647" s="14" t="s">
        <v>652</v>
      </c>
      <c r="C647" s="14" t="str">
        <f t="shared" si="10"/>
        <v>ok</v>
      </c>
    </row>
    <row r="648" spans="1:3" hidden="1" x14ac:dyDescent="0.25">
      <c r="A648" s="2" t="s">
        <v>653</v>
      </c>
      <c r="B648" s="14" t="s">
        <v>653</v>
      </c>
      <c r="C648" s="14" t="str">
        <f t="shared" si="10"/>
        <v>ok</v>
      </c>
    </row>
    <row r="649" spans="1:3" hidden="1" x14ac:dyDescent="0.25">
      <c r="A649" s="2" t="s">
        <v>654</v>
      </c>
      <c r="B649" s="14" t="s">
        <v>654</v>
      </c>
      <c r="C649" s="14" t="str">
        <f t="shared" si="10"/>
        <v>ok</v>
      </c>
    </row>
    <row r="650" spans="1:3" hidden="1" x14ac:dyDescent="0.25">
      <c r="A650" s="2" t="s">
        <v>655</v>
      </c>
      <c r="B650" s="14" t="s">
        <v>655</v>
      </c>
      <c r="C650" s="14" t="str">
        <f t="shared" si="10"/>
        <v>ok</v>
      </c>
    </row>
    <row r="651" spans="1:3" hidden="1" x14ac:dyDescent="0.25">
      <c r="A651" s="2" t="s">
        <v>656</v>
      </c>
      <c r="B651" s="14" t="s">
        <v>656</v>
      </c>
      <c r="C651" s="14" t="str">
        <f t="shared" si="10"/>
        <v>ok</v>
      </c>
    </row>
    <row r="652" spans="1:3" hidden="1" x14ac:dyDescent="0.25">
      <c r="A652" s="2" t="s">
        <v>657</v>
      </c>
      <c r="B652" s="14" t="s">
        <v>657</v>
      </c>
      <c r="C652" s="14" t="str">
        <f t="shared" si="10"/>
        <v>ok</v>
      </c>
    </row>
    <row r="653" spans="1:3" hidden="1" x14ac:dyDescent="0.25">
      <c r="A653" s="2" t="s">
        <v>658</v>
      </c>
      <c r="B653" s="14" t="s">
        <v>658</v>
      </c>
      <c r="C653" s="14" t="str">
        <f t="shared" si="10"/>
        <v>ok</v>
      </c>
    </row>
    <row r="654" spans="1:3" hidden="1" x14ac:dyDescent="0.25">
      <c r="A654" s="2" t="s">
        <v>659</v>
      </c>
      <c r="B654" s="14" t="s">
        <v>659</v>
      </c>
      <c r="C654" s="14" t="str">
        <f t="shared" si="10"/>
        <v>ok</v>
      </c>
    </row>
    <row r="655" spans="1:3" hidden="1" x14ac:dyDescent="0.25">
      <c r="A655" s="2" t="s">
        <v>660</v>
      </c>
      <c r="B655" s="14" t="s">
        <v>660</v>
      </c>
      <c r="C655" s="14" t="str">
        <f t="shared" si="10"/>
        <v>ok</v>
      </c>
    </row>
    <row r="656" spans="1:3" hidden="1" x14ac:dyDescent="0.25">
      <c r="A656" s="2" t="s">
        <v>661</v>
      </c>
      <c r="B656" s="14" t="s">
        <v>661</v>
      </c>
      <c r="C656" s="14" t="str">
        <f t="shared" si="10"/>
        <v>ok</v>
      </c>
    </row>
    <row r="657" spans="1:3" hidden="1" x14ac:dyDescent="0.25">
      <c r="A657" s="2" t="s">
        <v>662</v>
      </c>
      <c r="B657" s="14" t="s">
        <v>662</v>
      </c>
      <c r="C657" s="14" t="str">
        <f t="shared" si="10"/>
        <v>ok</v>
      </c>
    </row>
    <row r="658" spans="1:3" hidden="1" x14ac:dyDescent="0.25">
      <c r="A658" s="2" t="s">
        <v>663</v>
      </c>
      <c r="B658" s="14" t="s">
        <v>663</v>
      </c>
      <c r="C658" s="14" t="str">
        <f t="shared" si="10"/>
        <v>ok</v>
      </c>
    </row>
    <row r="659" spans="1:3" hidden="1" x14ac:dyDescent="0.25">
      <c r="A659" s="2" t="s">
        <v>664</v>
      </c>
      <c r="B659" s="14" t="s">
        <v>664</v>
      </c>
      <c r="C659" s="14" t="str">
        <f t="shared" si="10"/>
        <v>ok</v>
      </c>
    </row>
    <row r="660" spans="1:3" hidden="1" x14ac:dyDescent="0.25">
      <c r="A660" s="2" t="s">
        <v>665</v>
      </c>
      <c r="B660" s="14" t="s">
        <v>665</v>
      </c>
      <c r="C660" s="14" t="str">
        <f t="shared" si="10"/>
        <v>ok</v>
      </c>
    </row>
    <row r="661" spans="1:3" hidden="1" x14ac:dyDescent="0.25">
      <c r="A661" s="2" t="s">
        <v>666</v>
      </c>
      <c r="B661" s="14" t="s">
        <v>666</v>
      </c>
      <c r="C661" s="14" t="str">
        <f t="shared" si="10"/>
        <v>ok</v>
      </c>
    </row>
    <row r="662" spans="1:3" hidden="1" x14ac:dyDescent="0.25">
      <c r="A662" s="2" t="s">
        <v>667</v>
      </c>
      <c r="B662" s="14" t="s">
        <v>667</v>
      </c>
      <c r="C662" s="14" t="str">
        <f t="shared" si="10"/>
        <v>ok</v>
      </c>
    </row>
    <row r="663" spans="1:3" hidden="1" x14ac:dyDescent="0.25">
      <c r="A663" s="2" t="s">
        <v>668</v>
      </c>
      <c r="B663" s="14" t="s">
        <v>668</v>
      </c>
      <c r="C663" s="14" t="str">
        <f t="shared" si="10"/>
        <v>ok</v>
      </c>
    </row>
    <row r="664" spans="1:3" hidden="1" x14ac:dyDescent="0.25">
      <c r="A664" s="2" t="s">
        <v>669</v>
      </c>
      <c r="B664" s="14" t="s">
        <v>669</v>
      </c>
      <c r="C664" s="14" t="str">
        <f t="shared" si="10"/>
        <v>ok</v>
      </c>
    </row>
    <row r="665" spans="1:3" hidden="1" x14ac:dyDescent="0.25">
      <c r="A665" s="2" t="s">
        <v>670</v>
      </c>
      <c r="B665" s="14" t="s">
        <v>670</v>
      </c>
      <c r="C665" s="14" t="str">
        <f t="shared" si="10"/>
        <v>ok</v>
      </c>
    </row>
    <row r="666" spans="1:3" hidden="1" x14ac:dyDescent="0.25">
      <c r="A666" s="2" t="s">
        <v>671</v>
      </c>
      <c r="B666" s="14" t="s">
        <v>671</v>
      </c>
      <c r="C666" s="14" t="str">
        <f t="shared" si="10"/>
        <v>ok</v>
      </c>
    </row>
    <row r="667" spans="1:3" hidden="1" x14ac:dyDescent="0.25">
      <c r="A667" s="2" t="s">
        <v>672</v>
      </c>
      <c r="B667" s="14" t="s">
        <v>672</v>
      </c>
      <c r="C667" s="14" t="str">
        <f t="shared" si="10"/>
        <v>ok</v>
      </c>
    </row>
    <row r="668" spans="1:3" hidden="1" x14ac:dyDescent="0.25">
      <c r="A668" s="2" t="s">
        <v>673</v>
      </c>
      <c r="B668" s="14" t="s">
        <v>673</v>
      </c>
      <c r="C668" s="14" t="str">
        <f t="shared" si="10"/>
        <v>ok</v>
      </c>
    </row>
    <row r="669" spans="1:3" hidden="1" x14ac:dyDescent="0.25">
      <c r="A669" s="2" t="s">
        <v>674</v>
      </c>
      <c r="B669" s="14" t="s">
        <v>674</v>
      </c>
      <c r="C669" s="14" t="str">
        <f t="shared" si="10"/>
        <v>ok</v>
      </c>
    </row>
    <row r="670" spans="1:3" hidden="1" x14ac:dyDescent="0.25">
      <c r="A670" s="2" t="s">
        <v>675</v>
      </c>
      <c r="B670" s="14" t="s">
        <v>675</v>
      </c>
      <c r="C670" s="14" t="str">
        <f t="shared" si="10"/>
        <v>ok</v>
      </c>
    </row>
    <row r="671" spans="1:3" hidden="1" x14ac:dyDescent="0.25">
      <c r="A671" s="2" t="s">
        <v>676</v>
      </c>
      <c r="B671" s="14" t="s">
        <v>676</v>
      </c>
      <c r="C671" s="14" t="str">
        <f t="shared" si="10"/>
        <v>ok</v>
      </c>
    </row>
    <row r="672" spans="1:3" hidden="1" x14ac:dyDescent="0.25">
      <c r="A672" s="2" t="s">
        <v>677</v>
      </c>
      <c r="B672" s="14" t="s">
        <v>677</v>
      </c>
      <c r="C672" s="14" t="str">
        <f t="shared" si="10"/>
        <v>ok</v>
      </c>
    </row>
    <row r="673" spans="1:3" hidden="1" x14ac:dyDescent="0.25">
      <c r="A673" s="2" t="s">
        <v>678</v>
      </c>
      <c r="B673" s="14" t="s">
        <v>678</v>
      </c>
      <c r="C673" s="14" t="str">
        <f t="shared" si="10"/>
        <v>ok</v>
      </c>
    </row>
    <row r="674" spans="1:3" hidden="1" x14ac:dyDescent="0.25">
      <c r="A674" s="2" t="s">
        <v>679</v>
      </c>
      <c r="B674" s="14" t="s">
        <v>679</v>
      </c>
      <c r="C674" s="14" t="str">
        <f t="shared" si="10"/>
        <v>ok</v>
      </c>
    </row>
    <row r="675" spans="1:3" hidden="1" x14ac:dyDescent="0.25">
      <c r="A675" s="2" t="s">
        <v>680</v>
      </c>
      <c r="B675" s="14" t="s">
        <v>680</v>
      </c>
      <c r="C675" s="14" t="str">
        <f t="shared" si="10"/>
        <v>ok</v>
      </c>
    </row>
    <row r="676" spans="1:3" hidden="1" x14ac:dyDescent="0.25">
      <c r="A676" s="2" t="s">
        <v>681</v>
      </c>
      <c r="B676" s="14" t="s">
        <v>681</v>
      </c>
      <c r="C676" s="14" t="str">
        <f t="shared" si="10"/>
        <v>ok</v>
      </c>
    </row>
    <row r="677" spans="1:3" hidden="1" x14ac:dyDescent="0.25">
      <c r="A677" s="2" t="s">
        <v>682</v>
      </c>
      <c r="B677" s="14" t="s">
        <v>682</v>
      </c>
      <c r="C677" s="14" t="str">
        <f t="shared" si="10"/>
        <v>ok</v>
      </c>
    </row>
    <row r="678" spans="1:3" hidden="1" x14ac:dyDescent="0.25">
      <c r="A678" s="2" t="s">
        <v>683</v>
      </c>
      <c r="B678" s="14" t="s">
        <v>683</v>
      </c>
      <c r="C678" s="14" t="str">
        <f t="shared" si="10"/>
        <v>ok</v>
      </c>
    </row>
    <row r="679" spans="1:3" hidden="1" x14ac:dyDescent="0.25">
      <c r="A679" s="2" t="s">
        <v>684</v>
      </c>
      <c r="B679" s="14" t="s">
        <v>684</v>
      </c>
      <c r="C679" s="14" t="str">
        <f t="shared" si="10"/>
        <v>ok</v>
      </c>
    </row>
    <row r="680" spans="1:3" hidden="1" x14ac:dyDescent="0.25">
      <c r="A680" s="2" t="s">
        <v>685</v>
      </c>
      <c r="B680" s="14" t="s">
        <v>685</v>
      </c>
      <c r="C680" s="14" t="str">
        <f t="shared" si="10"/>
        <v>ok</v>
      </c>
    </row>
    <row r="681" spans="1:3" hidden="1" x14ac:dyDescent="0.25">
      <c r="A681" s="2" t="s">
        <v>686</v>
      </c>
      <c r="B681" s="14" t="s">
        <v>686</v>
      </c>
      <c r="C681" s="14" t="str">
        <f t="shared" si="10"/>
        <v>ok</v>
      </c>
    </row>
    <row r="682" spans="1:3" hidden="1" x14ac:dyDescent="0.25">
      <c r="A682" s="2" t="s">
        <v>687</v>
      </c>
      <c r="B682" s="14" t="s">
        <v>687</v>
      </c>
      <c r="C682" s="14" t="str">
        <f t="shared" si="10"/>
        <v>ok</v>
      </c>
    </row>
    <row r="683" spans="1:3" hidden="1" x14ac:dyDescent="0.25">
      <c r="A683" s="2" t="s">
        <v>688</v>
      </c>
      <c r="B683" s="14" t="s">
        <v>688</v>
      </c>
      <c r="C683" s="14" t="str">
        <f t="shared" si="10"/>
        <v>ok</v>
      </c>
    </row>
    <row r="684" spans="1:3" hidden="1" x14ac:dyDescent="0.25">
      <c r="A684" s="2" t="s">
        <v>689</v>
      </c>
      <c r="B684" s="14" t="s">
        <v>689</v>
      </c>
      <c r="C684" s="14" t="str">
        <f t="shared" si="10"/>
        <v>ok</v>
      </c>
    </row>
    <row r="685" spans="1:3" hidden="1" x14ac:dyDescent="0.25">
      <c r="A685" s="2" t="s">
        <v>690</v>
      </c>
      <c r="B685" s="14" t="s">
        <v>690</v>
      </c>
      <c r="C685" s="14" t="str">
        <f t="shared" si="10"/>
        <v>ok</v>
      </c>
    </row>
    <row r="686" spans="1:3" hidden="1" x14ac:dyDescent="0.25">
      <c r="A686" s="2" t="s">
        <v>691</v>
      </c>
      <c r="B686" s="14" t="s">
        <v>691</v>
      </c>
      <c r="C686" s="14" t="str">
        <f t="shared" si="10"/>
        <v>ok</v>
      </c>
    </row>
    <row r="687" spans="1:3" hidden="1" x14ac:dyDescent="0.25">
      <c r="A687" s="2" t="s">
        <v>692</v>
      </c>
      <c r="B687" s="14" t="s">
        <v>692</v>
      </c>
      <c r="C687" s="14" t="str">
        <f t="shared" si="10"/>
        <v>ok</v>
      </c>
    </row>
    <row r="688" spans="1:3" hidden="1" x14ac:dyDescent="0.25">
      <c r="A688" s="2" t="s">
        <v>693</v>
      </c>
      <c r="B688" s="14" t="s">
        <v>693</v>
      </c>
      <c r="C688" s="14" t="str">
        <f t="shared" si="10"/>
        <v>ok</v>
      </c>
    </row>
    <row r="689" spans="1:3" hidden="1" x14ac:dyDescent="0.25">
      <c r="A689" s="2" t="s">
        <v>694</v>
      </c>
      <c r="B689" s="14" t="s">
        <v>694</v>
      </c>
      <c r="C689" s="14" t="str">
        <f t="shared" si="10"/>
        <v>ok</v>
      </c>
    </row>
    <row r="690" spans="1:3" hidden="1" x14ac:dyDescent="0.25">
      <c r="A690" s="2" t="s">
        <v>695</v>
      </c>
      <c r="B690" s="14" t="s">
        <v>695</v>
      </c>
      <c r="C690" s="14" t="str">
        <f t="shared" si="10"/>
        <v>ok</v>
      </c>
    </row>
    <row r="691" spans="1:3" hidden="1" x14ac:dyDescent="0.25">
      <c r="A691" s="2" t="s">
        <v>696</v>
      </c>
      <c r="B691" s="14" t="s">
        <v>696</v>
      </c>
      <c r="C691" s="14" t="str">
        <f t="shared" si="10"/>
        <v>ok</v>
      </c>
    </row>
    <row r="692" spans="1:3" hidden="1" x14ac:dyDescent="0.25">
      <c r="A692" s="2" t="s">
        <v>697</v>
      </c>
      <c r="B692" s="14" t="s">
        <v>697</v>
      </c>
      <c r="C692" s="14" t="str">
        <f t="shared" si="10"/>
        <v>ok</v>
      </c>
    </row>
    <row r="693" spans="1:3" hidden="1" x14ac:dyDescent="0.25">
      <c r="A693" s="2" t="s">
        <v>698</v>
      </c>
      <c r="B693" s="14" t="s">
        <v>698</v>
      </c>
      <c r="C693" s="14" t="str">
        <f t="shared" si="10"/>
        <v>ok</v>
      </c>
    </row>
    <row r="694" spans="1:3" hidden="1" x14ac:dyDescent="0.25">
      <c r="A694" s="2" t="s">
        <v>699</v>
      </c>
      <c r="B694" s="14" t="s">
        <v>699</v>
      </c>
      <c r="C694" s="14" t="str">
        <f t="shared" si="10"/>
        <v>ok</v>
      </c>
    </row>
    <row r="695" spans="1:3" hidden="1" x14ac:dyDescent="0.25">
      <c r="A695" s="2" t="s">
        <v>700</v>
      </c>
      <c r="B695" s="14" t="s">
        <v>700</v>
      </c>
      <c r="C695" s="14" t="str">
        <f t="shared" si="10"/>
        <v>ok</v>
      </c>
    </row>
    <row r="696" spans="1:3" hidden="1" x14ac:dyDescent="0.25">
      <c r="A696" s="2" t="s">
        <v>701</v>
      </c>
      <c r="B696" s="14" t="s">
        <v>701</v>
      </c>
      <c r="C696" s="14" t="str">
        <f t="shared" si="10"/>
        <v>ok</v>
      </c>
    </row>
    <row r="697" spans="1:3" hidden="1" x14ac:dyDescent="0.25">
      <c r="A697" s="2" t="s">
        <v>702</v>
      </c>
      <c r="B697" s="14" t="s">
        <v>702</v>
      </c>
      <c r="C697" s="14" t="str">
        <f t="shared" si="10"/>
        <v>ok</v>
      </c>
    </row>
    <row r="698" spans="1:3" hidden="1" x14ac:dyDescent="0.25">
      <c r="A698" s="2" t="s">
        <v>703</v>
      </c>
      <c r="B698" s="14" t="s">
        <v>703</v>
      </c>
      <c r="C698" s="14" t="str">
        <f t="shared" si="10"/>
        <v>ok</v>
      </c>
    </row>
    <row r="699" spans="1:3" hidden="1" x14ac:dyDescent="0.25">
      <c r="A699" s="2" t="s">
        <v>704</v>
      </c>
      <c r="B699" s="14" t="s">
        <v>704</v>
      </c>
      <c r="C699" s="14" t="str">
        <f t="shared" si="10"/>
        <v>ok</v>
      </c>
    </row>
    <row r="700" spans="1:3" hidden="1" x14ac:dyDescent="0.25">
      <c r="A700" s="2" t="s">
        <v>705</v>
      </c>
      <c r="B700" s="14" t="s">
        <v>705</v>
      </c>
      <c r="C700" s="14" t="str">
        <f t="shared" si="10"/>
        <v>ok</v>
      </c>
    </row>
    <row r="701" spans="1:3" hidden="1" x14ac:dyDescent="0.25">
      <c r="A701" s="2" t="s">
        <v>706</v>
      </c>
      <c r="B701" s="14" t="s">
        <v>706</v>
      </c>
      <c r="C701" s="14" t="str">
        <f t="shared" si="10"/>
        <v>ok</v>
      </c>
    </row>
    <row r="702" spans="1:3" hidden="1" x14ac:dyDescent="0.25">
      <c r="A702" s="2" t="s">
        <v>707</v>
      </c>
      <c r="B702" s="14" t="s">
        <v>707</v>
      </c>
      <c r="C702" s="14" t="str">
        <f t="shared" si="10"/>
        <v>ok</v>
      </c>
    </row>
    <row r="703" spans="1:3" hidden="1" x14ac:dyDescent="0.25">
      <c r="A703" s="2" t="s">
        <v>708</v>
      </c>
      <c r="B703" s="14" t="s">
        <v>708</v>
      </c>
      <c r="C703" s="14" t="str">
        <f t="shared" si="10"/>
        <v>ok</v>
      </c>
    </row>
    <row r="704" spans="1:3" hidden="1" x14ac:dyDescent="0.25">
      <c r="A704" s="2" t="s">
        <v>709</v>
      </c>
      <c r="B704" s="14" t="s">
        <v>709</v>
      </c>
      <c r="C704" s="14" t="str">
        <f t="shared" si="10"/>
        <v>ok</v>
      </c>
    </row>
    <row r="705" spans="1:3" hidden="1" x14ac:dyDescent="0.25">
      <c r="A705" s="2" t="s">
        <v>710</v>
      </c>
      <c r="B705" s="14" t="s">
        <v>710</v>
      </c>
      <c r="C705" s="14" t="str">
        <f t="shared" si="10"/>
        <v>ok</v>
      </c>
    </row>
    <row r="706" spans="1:3" hidden="1" x14ac:dyDescent="0.25">
      <c r="A706" s="2" t="s">
        <v>711</v>
      </c>
      <c r="B706" s="14" t="s">
        <v>711</v>
      </c>
      <c r="C706" s="14" t="str">
        <f t="shared" si="10"/>
        <v>ok</v>
      </c>
    </row>
    <row r="707" spans="1:3" hidden="1" x14ac:dyDescent="0.25">
      <c r="A707" s="2" t="s">
        <v>712</v>
      </c>
      <c r="B707" s="14" t="s">
        <v>712</v>
      </c>
      <c r="C707" s="14" t="str">
        <f t="shared" ref="C707:C770" si="11">IF(B707=A707,"ok","erro")</f>
        <v>ok</v>
      </c>
    </row>
    <row r="708" spans="1:3" hidden="1" x14ac:dyDescent="0.25">
      <c r="A708" s="2" t="s">
        <v>713</v>
      </c>
      <c r="B708" s="14" t="s">
        <v>713</v>
      </c>
      <c r="C708" s="14" t="str">
        <f t="shared" si="11"/>
        <v>ok</v>
      </c>
    </row>
    <row r="709" spans="1:3" hidden="1" x14ac:dyDescent="0.25">
      <c r="A709" s="2" t="s">
        <v>714</v>
      </c>
      <c r="B709" s="14" t="s">
        <v>714</v>
      </c>
      <c r="C709" s="14" t="str">
        <f t="shared" si="11"/>
        <v>ok</v>
      </c>
    </row>
    <row r="710" spans="1:3" hidden="1" x14ac:dyDescent="0.25">
      <c r="A710" s="2" t="s">
        <v>715</v>
      </c>
      <c r="B710" s="14" t="s">
        <v>715</v>
      </c>
      <c r="C710" s="14" t="str">
        <f t="shared" si="11"/>
        <v>ok</v>
      </c>
    </row>
    <row r="711" spans="1:3" hidden="1" x14ac:dyDescent="0.25">
      <c r="A711" s="2" t="s">
        <v>716</v>
      </c>
      <c r="B711" s="14" t="s">
        <v>716</v>
      </c>
      <c r="C711" s="14" t="str">
        <f t="shared" si="11"/>
        <v>ok</v>
      </c>
    </row>
    <row r="712" spans="1:3" hidden="1" x14ac:dyDescent="0.25">
      <c r="A712" s="2" t="s">
        <v>717</v>
      </c>
      <c r="B712" s="14" t="s">
        <v>717</v>
      </c>
      <c r="C712" s="14" t="str">
        <f t="shared" si="11"/>
        <v>ok</v>
      </c>
    </row>
    <row r="713" spans="1:3" hidden="1" x14ac:dyDescent="0.25">
      <c r="A713" s="2" t="s">
        <v>718</v>
      </c>
      <c r="B713" s="14" t="s">
        <v>718</v>
      </c>
      <c r="C713" s="14" t="str">
        <f t="shared" si="11"/>
        <v>ok</v>
      </c>
    </row>
    <row r="714" spans="1:3" hidden="1" x14ac:dyDescent="0.25">
      <c r="A714" s="2" t="s">
        <v>719</v>
      </c>
      <c r="B714" s="14" t="s">
        <v>719</v>
      </c>
      <c r="C714" s="14" t="str">
        <f t="shared" si="11"/>
        <v>ok</v>
      </c>
    </row>
    <row r="715" spans="1:3" hidden="1" x14ac:dyDescent="0.25">
      <c r="A715" s="2" t="s">
        <v>720</v>
      </c>
      <c r="B715" s="14" t="s">
        <v>720</v>
      </c>
      <c r="C715" s="14" t="str">
        <f t="shared" si="11"/>
        <v>ok</v>
      </c>
    </row>
    <row r="716" spans="1:3" hidden="1" x14ac:dyDescent="0.25">
      <c r="A716" s="2" t="s">
        <v>721</v>
      </c>
      <c r="B716" s="14" t="s">
        <v>721</v>
      </c>
      <c r="C716" s="14" t="str">
        <f t="shared" si="11"/>
        <v>ok</v>
      </c>
    </row>
    <row r="717" spans="1:3" hidden="1" x14ac:dyDescent="0.25">
      <c r="A717" s="2" t="s">
        <v>722</v>
      </c>
      <c r="B717" s="14" t="s">
        <v>722</v>
      </c>
      <c r="C717" s="14" t="str">
        <f t="shared" si="11"/>
        <v>ok</v>
      </c>
    </row>
    <row r="718" spans="1:3" hidden="1" x14ac:dyDescent="0.25">
      <c r="A718" s="2" t="s">
        <v>723</v>
      </c>
      <c r="B718" s="14" t="s">
        <v>723</v>
      </c>
      <c r="C718" s="14" t="str">
        <f t="shared" si="11"/>
        <v>ok</v>
      </c>
    </row>
    <row r="719" spans="1:3" hidden="1" x14ac:dyDescent="0.25">
      <c r="A719" s="2" t="s">
        <v>724</v>
      </c>
      <c r="B719" s="14" t="s">
        <v>724</v>
      </c>
      <c r="C719" s="14" t="str">
        <f t="shared" si="11"/>
        <v>ok</v>
      </c>
    </row>
    <row r="720" spans="1:3" hidden="1" x14ac:dyDescent="0.25">
      <c r="A720" s="2" t="s">
        <v>725</v>
      </c>
      <c r="B720" s="14" t="s">
        <v>725</v>
      </c>
      <c r="C720" s="14" t="str">
        <f t="shared" si="11"/>
        <v>ok</v>
      </c>
    </row>
    <row r="721" spans="1:3" hidden="1" x14ac:dyDescent="0.25">
      <c r="A721" s="2" t="s">
        <v>726</v>
      </c>
      <c r="B721" s="14" t="s">
        <v>726</v>
      </c>
      <c r="C721" s="14" t="str">
        <f t="shared" si="11"/>
        <v>ok</v>
      </c>
    </row>
    <row r="722" spans="1:3" hidden="1" x14ac:dyDescent="0.25">
      <c r="A722" s="2" t="s">
        <v>727</v>
      </c>
      <c r="B722" s="14" t="s">
        <v>727</v>
      </c>
      <c r="C722" s="14" t="str">
        <f t="shared" si="11"/>
        <v>ok</v>
      </c>
    </row>
    <row r="723" spans="1:3" hidden="1" x14ac:dyDescent="0.25">
      <c r="A723" s="2" t="s">
        <v>728</v>
      </c>
      <c r="B723" s="14" t="s">
        <v>728</v>
      </c>
      <c r="C723" s="14" t="str">
        <f t="shared" si="11"/>
        <v>ok</v>
      </c>
    </row>
    <row r="724" spans="1:3" hidden="1" x14ac:dyDescent="0.25">
      <c r="A724" s="2" t="s">
        <v>729</v>
      </c>
      <c r="B724" s="14" t="s">
        <v>729</v>
      </c>
      <c r="C724" s="14" t="str">
        <f t="shared" si="11"/>
        <v>ok</v>
      </c>
    </row>
    <row r="725" spans="1:3" hidden="1" x14ac:dyDescent="0.25">
      <c r="A725" s="2" t="s">
        <v>730</v>
      </c>
      <c r="B725" s="14" t="s">
        <v>730</v>
      </c>
      <c r="C725" s="14" t="str">
        <f t="shared" si="11"/>
        <v>ok</v>
      </c>
    </row>
    <row r="726" spans="1:3" hidden="1" x14ac:dyDescent="0.25">
      <c r="A726" s="2" t="s">
        <v>731</v>
      </c>
      <c r="B726" s="14" t="s">
        <v>731</v>
      </c>
      <c r="C726" s="14" t="str">
        <f t="shared" si="11"/>
        <v>ok</v>
      </c>
    </row>
    <row r="727" spans="1:3" hidden="1" x14ac:dyDescent="0.25">
      <c r="A727" s="2" t="s">
        <v>732</v>
      </c>
      <c r="B727" s="14" t="s">
        <v>732</v>
      </c>
      <c r="C727" s="14" t="str">
        <f t="shared" si="11"/>
        <v>ok</v>
      </c>
    </row>
    <row r="728" spans="1:3" hidden="1" x14ac:dyDescent="0.25">
      <c r="A728" s="2" t="s">
        <v>733</v>
      </c>
      <c r="B728" s="14" t="s">
        <v>733</v>
      </c>
      <c r="C728" s="14" t="str">
        <f t="shared" si="11"/>
        <v>ok</v>
      </c>
    </row>
    <row r="729" spans="1:3" hidden="1" x14ac:dyDescent="0.25">
      <c r="A729" s="2" t="s">
        <v>734</v>
      </c>
      <c r="B729" s="14" t="s">
        <v>734</v>
      </c>
      <c r="C729" s="14" t="str">
        <f t="shared" si="11"/>
        <v>ok</v>
      </c>
    </row>
    <row r="730" spans="1:3" hidden="1" x14ac:dyDescent="0.25">
      <c r="A730" s="2" t="s">
        <v>735</v>
      </c>
      <c r="B730" s="14" t="s">
        <v>735</v>
      </c>
      <c r="C730" s="14" t="str">
        <f t="shared" si="11"/>
        <v>ok</v>
      </c>
    </row>
    <row r="731" spans="1:3" hidden="1" x14ac:dyDescent="0.25">
      <c r="A731" s="2" t="s">
        <v>736</v>
      </c>
      <c r="B731" s="14" t="s">
        <v>736</v>
      </c>
      <c r="C731" s="14" t="str">
        <f t="shared" si="11"/>
        <v>ok</v>
      </c>
    </row>
    <row r="732" spans="1:3" hidden="1" x14ac:dyDescent="0.25">
      <c r="A732" s="2" t="s">
        <v>737</v>
      </c>
      <c r="B732" s="14" t="s">
        <v>865</v>
      </c>
      <c r="C732" s="14" t="str">
        <f t="shared" si="11"/>
        <v>ok</v>
      </c>
    </row>
    <row r="733" spans="1:3" hidden="1" x14ac:dyDescent="0.25">
      <c r="A733" s="2" t="s">
        <v>738</v>
      </c>
      <c r="B733" s="14" t="s">
        <v>738</v>
      </c>
      <c r="C733" s="14" t="str">
        <f t="shared" si="11"/>
        <v>ok</v>
      </c>
    </row>
    <row r="734" spans="1:3" hidden="1" x14ac:dyDescent="0.25">
      <c r="A734" s="2" t="s">
        <v>739</v>
      </c>
      <c r="B734" s="14" t="s">
        <v>739</v>
      </c>
      <c r="C734" s="14" t="str">
        <f t="shared" si="11"/>
        <v>ok</v>
      </c>
    </row>
    <row r="735" spans="1:3" hidden="1" x14ac:dyDescent="0.25">
      <c r="A735" s="2" t="s">
        <v>740</v>
      </c>
      <c r="B735" s="14" t="s">
        <v>740</v>
      </c>
      <c r="C735" s="14" t="str">
        <f t="shared" si="11"/>
        <v>ok</v>
      </c>
    </row>
    <row r="736" spans="1:3" hidden="1" x14ac:dyDescent="0.25">
      <c r="A736" s="2" t="s">
        <v>741</v>
      </c>
      <c r="B736" s="14" t="s">
        <v>741</v>
      </c>
      <c r="C736" s="14" t="str">
        <f t="shared" si="11"/>
        <v>ok</v>
      </c>
    </row>
    <row r="737" spans="1:3" hidden="1" x14ac:dyDescent="0.25">
      <c r="A737" s="2" t="s">
        <v>742</v>
      </c>
      <c r="B737" s="14" t="s">
        <v>742</v>
      </c>
      <c r="C737" s="14" t="str">
        <f t="shared" si="11"/>
        <v>ok</v>
      </c>
    </row>
    <row r="738" spans="1:3" hidden="1" x14ac:dyDescent="0.25">
      <c r="A738" s="2" t="s">
        <v>743</v>
      </c>
      <c r="B738" s="14" t="s">
        <v>743</v>
      </c>
      <c r="C738" s="14" t="str">
        <f t="shared" si="11"/>
        <v>ok</v>
      </c>
    </row>
    <row r="739" spans="1:3" hidden="1" x14ac:dyDescent="0.25">
      <c r="A739" s="2" t="s">
        <v>744</v>
      </c>
      <c r="B739" s="14" t="s">
        <v>744</v>
      </c>
      <c r="C739" s="14" t="str">
        <f t="shared" si="11"/>
        <v>ok</v>
      </c>
    </row>
    <row r="740" spans="1:3" hidden="1" x14ac:dyDescent="0.25">
      <c r="A740" s="2" t="s">
        <v>745</v>
      </c>
      <c r="B740" s="14" t="s">
        <v>745</v>
      </c>
      <c r="C740" s="14" t="str">
        <f t="shared" si="11"/>
        <v>ok</v>
      </c>
    </row>
    <row r="741" spans="1:3" hidden="1" x14ac:dyDescent="0.25">
      <c r="A741" s="2" t="s">
        <v>746</v>
      </c>
      <c r="B741" s="14" t="s">
        <v>746</v>
      </c>
      <c r="C741" s="14" t="str">
        <f t="shared" si="11"/>
        <v>ok</v>
      </c>
    </row>
    <row r="742" spans="1:3" hidden="1" x14ac:dyDescent="0.25">
      <c r="A742" s="2" t="s">
        <v>747</v>
      </c>
      <c r="B742" s="14" t="s">
        <v>747</v>
      </c>
      <c r="C742" s="14" t="str">
        <f t="shared" si="11"/>
        <v>ok</v>
      </c>
    </row>
    <row r="743" spans="1:3" hidden="1" x14ac:dyDescent="0.25">
      <c r="A743" s="2" t="s">
        <v>748</v>
      </c>
      <c r="B743" s="14" t="s">
        <v>748</v>
      </c>
      <c r="C743" s="14" t="str">
        <f t="shared" si="11"/>
        <v>ok</v>
      </c>
    </row>
    <row r="744" spans="1:3" hidden="1" x14ac:dyDescent="0.25">
      <c r="A744" s="2" t="s">
        <v>749</v>
      </c>
      <c r="B744" s="14" t="s">
        <v>749</v>
      </c>
      <c r="C744" s="14" t="str">
        <f t="shared" si="11"/>
        <v>ok</v>
      </c>
    </row>
    <row r="745" spans="1:3" hidden="1" x14ac:dyDescent="0.25">
      <c r="A745" s="2" t="s">
        <v>750</v>
      </c>
      <c r="B745" s="14" t="s">
        <v>750</v>
      </c>
      <c r="C745" s="14" t="str">
        <f t="shared" si="11"/>
        <v>ok</v>
      </c>
    </row>
    <row r="746" spans="1:3" hidden="1" x14ac:dyDescent="0.25">
      <c r="A746" s="2" t="s">
        <v>751</v>
      </c>
      <c r="B746" s="14" t="s">
        <v>751</v>
      </c>
      <c r="C746" s="14" t="str">
        <f t="shared" si="11"/>
        <v>ok</v>
      </c>
    </row>
    <row r="747" spans="1:3" hidden="1" x14ac:dyDescent="0.25">
      <c r="A747" s="2" t="s">
        <v>752</v>
      </c>
      <c r="B747" s="14" t="s">
        <v>752</v>
      </c>
      <c r="C747" s="14" t="str">
        <f t="shared" si="11"/>
        <v>ok</v>
      </c>
    </row>
    <row r="748" spans="1:3" hidden="1" x14ac:dyDescent="0.25">
      <c r="A748" s="2" t="s">
        <v>753</v>
      </c>
      <c r="B748" s="14" t="s">
        <v>753</v>
      </c>
      <c r="C748" s="14" t="str">
        <f t="shared" si="11"/>
        <v>ok</v>
      </c>
    </row>
    <row r="749" spans="1:3" hidden="1" x14ac:dyDescent="0.25">
      <c r="A749" s="2" t="s">
        <v>754</v>
      </c>
      <c r="B749" s="14" t="s">
        <v>754</v>
      </c>
      <c r="C749" s="14" t="str">
        <f t="shared" si="11"/>
        <v>ok</v>
      </c>
    </row>
    <row r="750" spans="1:3" hidden="1" x14ac:dyDescent="0.25">
      <c r="A750" s="2" t="s">
        <v>755</v>
      </c>
      <c r="B750" s="14" t="s">
        <v>755</v>
      </c>
      <c r="C750" s="14" t="str">
        <f t="shared" si="11"/>
        <v>ok</v>
      </c>
    </row>
    <row r="751" spans="1:3" hidden="1" x14ac:dyDescent="0.25">
      <c r="A751" s="2" t="s">
        <v>756</v>
      </c>
      <c r="B751" s="14" t="s">
        <v>756</v>
      </c>
      <c r="C751" s="14" t="str">
        <f t="shared" si="11"/>
        <v>ok</v>
      </c>
    </row>
    <row r="752" spans="1:3" hidden="1" x14ac:dyDescent="0.25">
      <c r="A752" s="2" t="s">
        <v>757</v>
      </c>
      <c r="B752" s="14" t="s">
        <v>757</v>
      </c>
      <c r="C752" s="14" t="str">
        <f t="shared" si="11"/>
        <v>ok</v>
      </c>
    </row>
    <row r="753" spans="1:3" hidden="1" x14ac:dyDescent="0.25">
      <c r="A753" s="2" t="s">
        <v>758</v>
      </c>
      <c r="B753" s="14" t="s">
        <v>758</v>
      </c>
      <c r="C753" s="14" t="str">
        <f t="shared" si="11"/>
        <v>ok</v>
      </c>
    </row>
    <row r="754" spans="1:3" hidden="1" x14ac:dyDescent="0.25">
      <c r="A754" s="2" t="s">
        <v>759</v>
      </c>
      <c r="B754" s="14" t="s">
        <v>759</v>
      </c>
      <c r="C754" s="14" t="str">
        <f t="shared" si="11"/>
        <v>ok</v>
      </c>
    </row>
    <row r="755" spans="1:3" hidden="1" x14ac:dyDescent="0.25">
      <c r="A755" s="2" t="s">
        <v>760</v>
      </c>
      <c r="B755" s="14" t="s">
        <v>760</v>
      </c>
      <c r="C755" s="14" t="str">
        <f t="shared" si="11"/>
        <v>ok</v>
      </c>
    </row>
    <row r="756" spans="1:3" hidden="1" x14ac:dyDescent="0.25">
      <c r="A756" s="2" t="s">
        <v>761</v>
      </c>
      <c r="B756" s="14" t="s">
        <v>761</v>
      </c>
      <c r="C756" s="14" t="str">
        <f t="shared" si="11"/>
        <v>ok</v>
      </c>
    </row>
    <row r="757" spans="1:3" hidden="1" x14ac:dyDescent="0.25">
      <c r="A757" s="2" t="s">
        <v>762</v>
      </c>
      <c r="B757" s="14" t="s">
        <v>762</v>
      </c>
      <c r="C757" s="14" t="str">
        <f t="shared" si="11"/>
        <v>ok</v>
      </c>
    </row>
    <row r="758" spans="1:3" hidden="1" x14ac:dyDescent="0.25">
      <c r="A758" s="2" t="s">
        <v>763</v>
      </c>
      <c r="B758" s="14" t="s">
        <v>763</v>
      </c>
      <c r="C758" s="14" t="str">
        <f t="shared" si="11"/>
        <v>ok</v>
      </c>
    </row>
    <row r="759" spans="1:3" hidden="1" x14ac:dyDescent="0.25">
      <c r="A759" s="2" t="s">
        <v>764</v>
      </c>
      <c r="B759" s="14" t="s">
        <v>764</v>
      </c>
      <c r="C759" s="14" t="str">
        <f t="shared" si="11"/>
        <v>ok</v>
      </c>
    </row>
    <row r="760" spans="1:3" hidden="1" x14ac:dyDescent="0.25">
      <c r="A760" s="2" t="s">
        <v>765</v>
      </c>
      <c r="B760" s="14" t="s">
        <v>765</v>
      </c>
      <c r="C760" s="14" t="str">
        <f t="shared" si="11"/>
        <v>ok</v>
      </c>
    </row>
    <row r="761" spans="1:3" hidden="1" x14ac:dyDescent="0.25">
      <c r="A761" s="2" t="s">
        <v>766</v>
      </c>
      <c r="B761" s="14" t="s">
        <v>766</v>
      </c>
      <c r="C761" s="14" t="str">
        <f t="shared" si="11"/>
        <v>ok</v>
      </c>
    </row>
    <row r="762" spans="1:3" hidden="1" x14ac:dyDescent="0.25">
      <c r="A762" s="2" t="s">
        <v>767</v>
      </c>
      <c r="B762" s="14" t="s">
        <v>767</v>
      </c>
      <c r="C762" s="14" t="str">
        <f t="shared" si="11"/>
        <v>ok</v>
      </c>
    </row>
    <row r="763" spans="1:3" hidden="1" x14ac:dyDescent="0.25">
      <c r="A763" s="2" t="s">
        <v>768</v>
      </c>
      <c r="B763" s="14" t="s">
        <v>768</v>
      </c>
      <c r="C763" s="14" t="str">
        <f t="shared" si="11"/>
        <v>ok</v>
      </c>
    </row>
    <row r="764" spans="1:3" hidden="1" x14ac:dyDescent="0.25">
      <c r="A764" s="2" t="s">
        <v>769</v>
      </c>
      <c r="B764" s="14" t="s">
        <v>769</v>
      </c>
      <c r="C764" s="14" t="str">
        <f t="shared" si="11"/>
        <v>ok</v>
      </c>
    </row>
    <row r="765" spans="1:3" hidden="1" x14ac:dyDescent="0.25">
      <c r="A765" s="2" t="s">
        <v>770</v>
      </c>
      <c r="B765" s="14" t="s">
        <v>770</v>
      </c>
      <c r="C765" s="14" t="str">
        <f t="shared" si="11"/>
        <v>ok</v>
      </c>
    </row>
    <row r="766" spans="1:3" hidden="1" x14ac:dyDescent="0.25">
      <c r="A766" s="2" t="s">
        <v>771</v>
      </c>
      <c r="B766" s="14" t="s">
        <v>771</v>
      </c>
      <c r="C766" s="14" t="str">
        <f t="shared" si="11"/>
        <v>ok</v>
      </c>
    </row>
    <row r="767" spans="1:3" hidden="1" x14ac:dyDescent="0.25">
      <c r="A767" s="2" t="s">
        <v>772</v>
      </c>
      <c r="B767" s="14" t="s">
        <v>772</v>
      </c>
      <c r="C767" s="14" t="str">
        <f t="shared" si="11"/>
        <v>ok</v>
      </c>
    </row>
    <row r="768" spans="1:3" hidden="1" x14ac:dyDescent="0.25">
      <c r="A768" s="2" t="s">
        <v>773</v>
      </c>
      <c r="B768" s="14" t="s">
        <v>773</v>
      </c>
      <c r="C768" s="14" t="str">
        <f t="shared" si="11"/>
        <v>ok</v>
      </c>
    </row>
    <row r="769" spans="1:3" hidden="1" x14ac:dyDescent="0.25">
      <c r="A769" s="2" t="s">
        <v>774</v>
      </c>
      <c r="B769" s="14" t="s">
        <v>774</v>
      </c>
      <c r="C769" s="14" t="str">
        <f t="shared" si="11"/>
        <v>ok</v>
      </c>
    </row>
    <row r="770" spans="1:3" hidden="1" x14ac:dyDescent="0.25">
      <c r="A770" s="2" t="s">
        <v>775</v>
      </c>
      <c r="B770" s="14" t="s">
        <v>775</v>
      </c>
      <c r="C770" s="14" t="str">
        <f t="shared" si="11"/>
        <v>ok</v>
      </c>
    </row>
    <row r="771" spans="1:3" hidden="1" x14ac:dyDescent="0.25">
      <c r="A771" s="2" t="s">
        <v>776</v>
      </c>
      <c r="B771" s="14" t="s">
        <v>776</v>
      </c>
      <c r="C771" s="14" t="str">
        <f t="shared" ref="C771:C834" si="12">IF(B771=A771,"ok","erro")</f>
        <v>ok</v>
      </c>
    </row>
    <row r="772" spans="1:3" hidden="1" x14ac:dyDescent="0.25">
      <c r="A772" s="2" t="s">
        <v>777</v>
      </c>
      <c r="B772" s="14" t="s">
        <v>777</v>
      </c>
      <c r="C772" s="14" t="str">
        <f t="shared" si="12"/>
        <v>ok</v>
      </c>
    </row>
    <row r="773" spans="1:3" hidden="1" x14ac:dyDescent="0.25">
      <c r="A773" s="2" t="s">
        <v>778</v>
      </c>
      <c r="B773" s="14" t="s">
        <v>778</v>
      </c>
      <c r="C773" s="14" t="str">
        <f t="shared" si="12"/>
        <v>ok</v>
      </c>
    </row>
    <row r="774" spans="1:3" hidden="1" x14ac:dyDescent="0.25">
      <c r="A774" s="2" t="s">
        <v>779</v>
      </c>
      <c r="B774" s="14" t="s">
        <v>779</v>
      </c>
      <c r="C774" s="14" t="str">
        <f t="shared" si="12"/>
        <v>ok</v>
      </c>
    </row>
    <row r="775" spans="1:3" hidden="1" x14ac:dyDescent="0.25">
      <c r="A775" s="2" t="s">
        <v>780</v>
      </c>
      <c r="B775" s="14" t="s">
        <v>780</v>
      </c>
      <c r="C775" s="14" t="str">
        <f t="shared" si="12"/>
        <v>ok</v>
      </c>
    </row>
    <row r="776" spans="1:3" hidden="1" x14ac:dyDescent="0.25">
      <c r="A776" s="2" t="s">
        <v>781</v>
      </c>
      <c r="B776" s="14" t="s">
        <v>781</v>
      </c>
      <c r="C776" s="14" t="str">
        <f t="shared" si="12"/>
        <v>ok</v>
      </c>
    </row>
    <row r="777" spans="1:3" hidden="1" x14ac:dyDescent="0.25">
      <c r="A777" s="2" t="s">
        <v>782</v>
      </c>
      <c r="B777" s="14" t="s">
        <v>782</v>
      </c>
      <c r="C777" s="14" t="str">
        <f t="shared" si="12"/>
        <v>ok</v>
      </c>
    </row>
    <row r="778" spans="1:3" hidden="1" x14ac:dyDescent="0.25">
      <c r="A778" s="2" t="s">
        <v>783</v>
      </c>
      <c r="B778" s="14" t="s">
        <v>783</v>
      </c>
      <c r="C778" s="14" t="str">
        <f t="shared" si="12"/>
        <v>ok</v>
      </c>
    </row>
    <row r="779" spans="1:3" hidden="1" x14ac:dyDescent="0.25">
      <c r="A779" s="2" t="s">
        <v>784</v>
      </c>
      <c r="B779" s="14" t="s">
        <v>784</v>
      </c>
      <c r="C779" s="14" t="str">
        <f t="shared" si="12"/>
        <v>ok</v>
      </c>
    </row>
    <row r="780" spans="1:3" hidden="1" x14ac:dyDescent="0.25">
      <c r="A780" s="2" t="s">
        <v>785</v>
      </c>
      <c r="B780" s="14" t="s">
        <v>785</v>
      </c>
      <c r="C780" s="14" t="str">
        <f t="shared" si="12"/>
        <v>ok</v>
      </c>
    </row>
    <row r="781" spans="1:3" hidden="1" x14ac:dyDescent="0.25">
      <c r="A781" s="2" t="s">
        <v>786</v>
      </c>
      <c r="B781" s="14" t="s">
        <v>786</v>
      </c>
      <c r="C781" s="14" t="str">
        <f t="shared" si="12"/>
        <v>ok</v>
      </c>
    </row>
    <row r="782" spans="1:3" hidden="1" x14ac:dyDescent="0.25">
      <c r="A782" s="2" t="s">
        <v>787</v>
      </c>
      <c r="B782" s="14" t="s">
        <v>787</v>
      </c>
      <c r="C782" s="14" t="str">
        <f t="shared" si="12"/>
        <v>ok</v>
      </c>
    </row>
    <row r="783" spans="1:3" hidden="1" x14ac:dyDescent="0.25">
      <c r="A783" s="2" t="s">
        <v>788</v>
      </c>
      <c r="B783" s="14" t="s">
        <v>788</v>
      </c>
      <c r="C783" s="14" t="str">
        <f t="shared" si="12"/>
        <v>ok</v>
      </c>
    </row>
    <row r="784" spans="1:3" hidden="1" x14ac:dyDescent="0.25">
      <c r="A784" s="2" t="s">
        <v>789</v>
      </c>
      <c r="B784" s="14" t="s">
        <v>789</v>
      </c>
      <c r="C784" s="14" t="str">
        <f t="shared" si="12"/>
        <v>ok</v>
      </c>
    </row>
    <row r="785" spans="1:3" hidden="1" x14ac:dyDescent="0.25">
      <c r="A785" s="2" t="s">
        <v>790</v>
      </c>
      <c r="B785" s="14" t="s">
        <v>790</v>
      </c>
      <c r="C785" s="14" t="str">
        <f t="shared" si="12"/>
        <v>ok</v>
      </c>
    </row>
    <row r="786" spans="1:3" hidden="1" x14ac:dyDescent="0.25">
      <c r="A786" s="2" t="s">
        <v>791</v>
      </c>
      <c r="B786" s="14" t="s">
        <v>791</v>
      </c>
      <c r="C786" s="14" t="str">
        <f t="shared" si="12"/>
        <v>ok</v>
      </c>
    </row>
    <row r="787" spans="1:3" hidden="1" x14ac:dyDescent="0.25">
      <c r="A787" s="2" t="s">
        <v>792</v>
      </c>
      <c r="B787" s="14" t="s">
        <v>792</v>
      </c>
      <c r="C787" s="14" t="str">
        <f t="shared" si="12"/>
        <v>ok</v>
      </c>
    </row>
    <row r="788" spans="1:3" hidden="1" x14ac:dyDescent="0.25">
      <c r="A788" s="2" t="s">
        <v>793</v>
      </c>
      <c r="B788" s="14" t="s">
        <v>793</v>
      </c>
      <c r="C788" s="14" t="str">
        <f t="shared" si="12"/>
        <v>ok</v>
      </c>
    </row>
    <row r="789" spans="1:3" hidden="1" x14ac:dyDescent="0.25">
      <c r="A789" s="2" t="s">
        <v>794</v>
      </c>
      <c r="B789" s="14" t="s">
        <v>794</v>
      </c>
      <c r="C789" s="14" t="str">
        <f t="shared" si="12"/>
        <v>ok</v>
      </c>
    </row>
    <row r="790" spans="1:3" hidden="1" x14ac:dyDescent="0.25">
      <c r="A790" s="2" t="s">
        <v>795</v>
      </c>
      <c r="B790" s="14" t="s">
        <v>795</v>
      </c>
      <c r="C790" s="14" t="str">
        <f t="shared" si="12"/>
        <v>ok</v>
      </c>
    </row>
    <row r="791" spans="1:3" hidden="1" x14ac:dyDescent="0.25">
      <c r="A791" s="2" t="s">
        <v>796</v>
      </c>
      <c r="B791" s="14" t="s">
        <v>796</v>
      </c>
      <c r="C791" s="14" t="str">
        <f t="shared" si="12"/>
        <v>ok</v>
      </c>
    </row>
    <row r="792" spans="1:3" hidden="1" x14ac:dyDescent="0.25">
      <c r="A792" s="2" t="s">
        <v>797</v>
      </c>
      <c r="B792" s="14" t="s">
        <v>797</v>
      </c>
      <c r="C792" s="14" t="str">
        <f t="shared" si="12"/>
        <v>ok</v>
      </c>
    </row>
    <row r="793" spans="1:3" hidden="1" x14ac:dyDescent="0.25">
      <c r="A793" s="2" t="s">
        <v>798</v>
      </c>
      <c r="B793" s="14" t="s">
        <v>798</v>
      </c>
      <c r="C793" s="14" t="str">
        <f t="shared" si="12"/>
        <v>ok</v>
      </c>
    </row>
    <row r="794" spans="1:3" hidden="1" x14ac:dyDescent="0.25">
      <c r="A794" s="2" t="s">
        <v>799</v>
      </c>
      <c r="B794" s="14" t="s">
        <v>799</v>
      </c>
      <c r="C794" s="14" t="str">
        <f t="shared" si="12"/>
        <v>ok</v>
      </c>
    </row>
    <row r="795" spans="1:3" hidden="1" x14ac:dyDescent="0.25">
      <c r="A795" s="2" t="s">
        <v>800</v>
      </c>
      <c r="B795" s="14" t="s">
        <v>800</v>
      </c>
      <c r="C795" s="14" t="str">
        <f t="shared" si="12"/>
        <v>ok</v>
      </c>
    </row>
    <row r="796" spans="1:3" hidden="1" x14ac:dyDescent="0.25">
      <c r="A796" s="2" t="s">
        <v>801</v>
      </c>
      <c r="B796" s="14" t="s">
        <v>801</v>
      </c>
      <c r="C796" s="14" t="str">
        <f t="shared" si="12"/>
        <v>ok</v>
      </c>
    </row>
    <row r="797" spans="1:3" hidden="1" x14ac:dyDescent="0.25">
      <c r="A797" s="2" t="s">
        <v>802</v>
      </c>
      <c r="B797" s="14" t="s">
        <v>802</v>
      </c>
      <c r="C797" s="14" t="str">
        <f t="shared" si="12"/>
        <v>ok</v>
      </c>
    </row>
    <row r="798" spans="1:3" hidden="1" x14ac:dyDescent="0.25">
      <c r="A798" s="2" t="s">
        <v>803</v>
      </c>
      <c r="B798" s="14" t="s">
        <v>803</v>
      </c>
      <c r="C798" s="14" t="str">
        <f t="shared" si="12"/>
        <v>ok</v>
      </c>
    </row>
    <row r="799" spans="1:3" hidden="1" x14ac:dyDescent="0.25">
      <c r="A799" s="2" t="s">
        <v>804</v>
      </c>
      <c r="B799" s="14" t="s">
        <v>804</v>
      </c>
      <c r="C799" s="14" t="str">
        <f t="shared" si="12"/>
        <v>ok</v>
      </c>
    </row>
    <row r="800" spans="1:3" hidden="1" x14ac:dyDescent="0.25">
      <c r="A800" s="2" t="s">
        <v>805</v>
      </c>
      <c r="B800" s="14" t="s">
        <v>805</v>
      </c>
      <c r="C800" s="14" t="str">
        <f t="shared" si="12"/>
        <v>ok</v>
      </c>
    </row>
    <row r="801" spans="1:3" hidden="1" x14ac:dyDescent="0.25">
      <c r="A801" s="2" t="s">
        <v>806</v>
      </c>
      <c r="B801" s="14" t="s">
        <v>806</v>
      </c>
      <c r="C801" s="14" t="str">
        <f t="shared" si="12"/>
        <v>ok</v>
      </c>
    </row>
    <row r="802" spans="1:3" hidden="1" x14ac:dyDescent="0.25">
      <c r="A802" s="2" t="s">
        <v>807</v>
      </c>
      <c r="B802" s="14" t="s">
        <v>807</v>
      </c>
      <c r="C802" s="14" t="str">
        <f t="shared" si="12"/>
        <v>ok</v>
      </c>
    </row>
    <row r="803" spans="1:3" hidden="1" x14ac:dyDescent="0.25">
      <c r="A803" s="2" t="s">
        <v>808</v>
      </c>
      <c r="B803" s="14" t="s">
        <v>808</v>
      </c>
      <c r="C803" s="14" t="str">
        <f t="shared" si="12"/>
        <v>ok</v>
      </c>
    </row>
    <row r="804" spans="1:3" hidden="1" x14ac:dyDescent="0.25">
      <c r="A804" s="2" t="s">
        <v>809</v>
      </c>
      <c r="B804" s="14" t="s">
        <v>809</v>
      </c>
      <c r="C804" s="14" t="str">
        <f t="shared" si="12"/>
        <v>ok</v>
      </c>
    </row>
    <row r="805" spans="1:3" hidden="1" x14ac:dyDescent="0.25">
      <c r="A805" s="2" t="s">
        <v>810</v>
      </c>
      <c r="B805" s="14" t="s">
        <v>810</v>
      </c>
      <c r="C805" s="14" t="str">
        <f t="shared" si="12"/>
        <v>ok</v>
      </c>
    </row>
    <row r="806" spans="1:3" hidden="1" x14ac:dyDescent="0.25">
      <c r="A806" s="2" t="s">
        <v>811</v>
      </c>
      <c r="B806" s="14" t="s">
        <v>811</v>
      </c>
      <c r="C806" s="14" t="str">
        <f t="shared" si="12"/>
        <v>ok</v>
      </c>
    </row>
    <row r="807" spans="1:3" hidden="1" x14ac:dyDescent="0.25">
      <c r="A807" s="2" t="s">
        <v>812</v>
      </c>
      <c r="B807" s="14" t="s">
        <v>812</v>
      </c>
      <c r="C807" s="14" t="str">
        <f t="shared" si="12"/>
        <v>ok</v>
      </c>
    </row>
    <row r="808" spans="1:3" hidden="1" x14ac:dyDescent="0.25">
      <c r="A808" s="2" t="s">
        <v>813</v>
      </c>
      <c r="B808" s="14" t="s">
        <v>813</v>
      </c>
      <c r="C808" s="14" t="str">
        <f t="shared" si="12"/>
        <v>ok</v>
      </c>
    </row>
    <row r="809" spans="1:3" hidden="1" x14ac:dyDescent="0.25">
      <c r="A809" s="2" t="s">
        <v>814</v>
      </c>
      <c r="B809" s="14" t="s">
        <v>814</v>
      </c>
      <c r="C809" s="14" t="str">
        <f t="shared" si="12"/>
        <v>ok</v>
      </c>
    </row>
    <row r="810" spans="1:3" hidden="1" x14ac:dyDescent="0.25">
      <c r="A810" s="2" t="s">
        <v>815</v>
      </c>
      <c r="B810" s="14" t="s">
        <v>815</v>
      </c>
      <c r="C810" s="14" t="str">
        <f t="shared" si="12"/>
        <v>ok</v>
      </c>
    </row>
    <row r="811" spans="1:3" hidden="1" x14ac:dyDescent="0.25">
      <c r="A811" s="2" t="s">
        <v>816</v>
      </c>
      <c r="B811" s="14" t="s">
        <v>816</v>
      </c>
      <c r="C811" s="14" t="str">
        <f t="shared" si="12"/>
        <v>ok</v>
      </c>
    </row>
    <row r="812" spans="1:3" hidden="1" x14ac:dyDescent="0.25">
      <c r="A812" s="2" t="s">
        <v>817</v>
      </c>
      <c r="B812" s="14" t="s">
        <v>817</v>
      </c>
      <c r="C812" s="14" t="str">
        <f t="shared" si="12"/>
        <v>ok</v>
      </c>
    </row>
    <row r="813" spans="1:3" hidden="1" x14ac:dyDescent="0.25">
      <c r="A813" s="2" t="s">
        <v>818</v>
      </c>
      <c r="B813" s="14" t="s">
        <v>818</v>
      </c>
      <c r="C813" s="14" t="str">
        <f t="shared" si="12"/>
        <v>ok</v>
      </c>
    </row>
    <row r="814" spans="1:3" hidden="1" x14ac:dyDescent="0.25">
      <c r="A814" s="2" t="s">
        <v>819</v>
      </c>
      <c r="B814" s="14" t="s">
        <v>819</v>
      </c>
      <c r="C814" s="14" t="str">
        <f t="shared" si="12"/>
        <v>ok</v>
      </c>
    </row>
    <row r="815" spans="1:3" hidden="1" x14ac:dyDescent="0.25">
      <c r="A815" s="2" t="s">
        <v>820</v>
      </c>
      <c r="B815" s="14" t="s">
        <v>820</v>
      </c>
      <c r="C815" s="14" t="str">
        <f t="shared" si="12"/>
        <v>ok</v>
      </c>
    </row>
    <row r="816" spans="1:3" hidden="1" x14ac:dyDescent="0.25">
      <c r="A816" s="2" t="s">
        <v>821</v>
      </c>
      <c r="B816" s="14" t="s">
        <v>821</v>
      </c>
      <c r="C816" s="14" t="str">
        <f t="shared" si="12"/>
        <v>ok</v>
      </c>
    </row>
    <row r="817" spans="1:3" hidden="1" x14ac:dyDescent="0.25">
      <c r="A817" s="2" t="s">
        <v>822</v>
      </c>
      <c r="B817" s="14" t="s">
        <v>822</v>
      </c>
      <c r="C817" s="14" t="str">
        <f t="shared" si="12"/>
        <v>ok</v>
      </c>
    </row>
    <row r="818" spans="1:3" hidden="1" x14ac:dyDescent="0.25">
      <c r="A818" s="2" t="s">
        <v>823</v>
      </c>
      <c r="B818" s="14" t="s">
        <v>823</v>
      </c>
      <c r="C818" s="14" t="str">
        <f t="shared" si="12"/>
        <v>ok</v>
      </c>
    </row>
    <row r="819" spans="1:3" hidden="1" x14ac:dyDescent="0.25">
      <c r="A819" s="2" t="s">
        <v>824</v>
      </c>
      <c r="B819" s="14" t="s">
        <v>824</v>
      </c>
      <c r="C819" s="14" t="str">
        <f t="shared" si="12"/>
        <v>ok</v>
      </c>
    </row>
    <row r="820" spans="1:3" hidden="1" x14ac:dyDescent="0.25">
      <c r="A820" s="2" t="s">
        <v>825</v>
      </c>
      <c r="B820" s="14" t="s">
        <v>825</v>
      </c>
      <c r="C820" s="14" t="str">
        <f t="shared" si="12"/>
        <v>ok</v>
      </c>
    </row>
    <row r="821" spans="1:3" hidden="1" x14ac:dyDescent="0.25">
      <c r="A821" s="2" t="s">
        <v>826</v>
      </c>
      <c r="B821" s="14" t="s">
        <v>826</v>
      </c>
      <c r="C821" s="14" t="str">
        <f t="shared" si="12"/>
        <v>ok</v>
      </c>
    </row>
    <row r="822" spans="1:3" hidden="1" x14ac:dyDescent="0.25">
      <c r="A822" s="2" t="s">
        <v>827</v>
      </c>
      <c r="B822" s="14" t="s">
        <v>827</v>
      </c>
      <c r="C822" s="14" t="str">
        <f t="shared" si="12"/>
        <v>ok</v>
      </c>
    </row>
    <row r="823" spans="1:3" hidden="1" x14ac:dyDescent="0.25">
      <c r="A823" s="2" t="s">
        <v>828</v>
      </c>
      <c r="B823" s="14" t="s">
        <v>828</v>
      </c>
      <c r="C823" s="14" t="str">
        <f t="shared" si="12"/>
        <v>ok</v>
      </c>
    </row>
    <row r="824" spans="1:3" hidden="1" x14ac:dyDescent="0.25">
      <c r="A824" s="2" t="s">
        <v>829</v>
      </c>
      <c r="B824" s="14" t="s">
        <v>829</v>
      </c>
      <c r="C824" s="14" t="str">
        <f t="shared" si="12"/>
        <v>ok</v>
      </c>
    </row>
    <row r="825" spans="1:3" hidden="1" x14ac:dyDescent="0.25">
      <c r="A825" s="2" t="s">
        <v>830</v>
      </c>
      <c r="B825" s="14" t="s">
        <v>830</v>
      </c>
      <c r="C825" s="14" t="str">
        <f t="shared" si="12"/>
        <v>ok</v>
      </c>
    </row>
    <row r="826" spans="1:3" hidden="1" x14ac:dyDescent="0.25">
      <c r="A826" s="2" t="s">
        <v>831</v>
      </c>
      <c r="B826" s="14" t="s">
        <v>831</v>
      </c>
      <c r="C826" s="14" t="str">
        <f t="shared" si="12"/>
        <v>ok</v>
      </c>
    </row>
    <row r="827" spans="1:3" hidden="1" x14ac:dyDescent="0.25">
      <c r="A827" s="2" t="s">
        <v>832</v>
      </c>
      <c r="B827" s="14" t="s">
        <v>832</v>
      </c>
      <c r="C827" s="14" t="str">
        <f t="shared" si="12"/>
        <v>ok</v>
      </c>
    </row>
    <row r="828" spans="1:3" hidden="1" x14ac:dyDescent="0.25">
      <c r="A828" s="2" t="s">
        <v>833</v>
      </c>
      <c r="B828" s="14" t="s">
        <v>833</v>
      </c>
      <c r="C828" s="14" t="str">
        <f t="shared" si="12"/>
        <v>ok</v>
      </c>
    </row>
    <row r="829" spans="1:3" hidden="1" x14ac:dyDescent="0.25">
      <c r="A829" s="2" t="s">
        <v>834</v>
      </c>
      <c r="B829" s="14" t="s">
        <v>834</v>
      </c>
      <c r="C829" s="14" t="str">
        <f t="shared" si="12"/>
        <v>ok</v>
      </c>
    </row>
    <row r="830" spans="1:3" hidden="1" x14ac:dyDescent="0.25">
      <c r="A830" s="2" t="s">
        <v>835</v>
      </c>
      <c r="B830" s="14" t="s">
        <v>835</v>
      </c>
      <c r="C830" s="14" t="str">
        <f t="shared" si="12"/>
        <v>ok</v>
      </c>
    </row>
    <row r="831" spans="1:3" hidden="1" x14ac:dyDescent="0.25">
      <c r="A831" s="2" t="s">
        <v>836</v>
      </c>
      <c r="B831" s="14" t="s">
        <v>836</v>
      </c>
      <c r="C831" s="14" t="str">
        <f t="shared" si="12"/>
        <v>ok</v>
      </c>
    </row>
    <row r="832" spans="1:3" hidden="1" x14ac:dyDescent="0.25">
      <c r="A832" s="2" t="s">
        <v>837</v>
      </c>
      <c r="B832" s="14" t="s">
        <v>837</v>
      </c>
      <c r="C832" s="14" t="str">
        <f t="shared" si="12"/>
        <v>ok</v>
      </c>
    </row>
    <row r="833" spans="1:3" hidden="1" x14ac:dyDescent="0.25">
      <c r="A833" s="2" t="s">
        <v>838</v>
      </c>
      <c r="B833" s="14" t="s">
        <v>838</v>
      </c>
      <c r="C833" s="14" t="str">
        <f t="shared" si="12"/>
        <v>ok</v>
      </c>
    </row>
    <row r="834" spans="1:3" hidden="1" x14ac:dyDescent="0.25">
      <c r="A834" s="2" t="s">
        <v>839</v>
      </c>
      <c r="B834" s="14" t="s">
        <v>839</v>
      </c>
      <c r="C834" s="14" t="str">
        <f t="shared" si="12"/>
        <v>ok</v>
      </c>
    </row>
    <row r="835" spans="1:3" hidden="1" x14ac:dyDescent="0.25">
      <c r="A835" s="2" t="s">
        <v>840</v>
      </c>
      <c r="B835" s="14" t="s">
        <v>840</v>
      </c>
      <c r="C835" s="14" t="str">
        <f t="shared" ref="C835:C854" si="13">IF(B835=A835,"ok","erro")</f>
        <v>ok</v>
      </c>
    </row>
    <row r="836" spans="1:3" hidden="1" x14ac:dyDescent="0.25">
      <c r="A836" s="2" t="s">
        <v>841</v>
      </c>
      <c r="B836" s="14" t="s">
        <v>841</v>
      </c>
      <c r="C836" s="14" t="str">
        <f t="shared" si="13"/>
        <v>ok</v>
      </c>
    </row>
    <row r="837" spans="1:3" hidden="1" x14ac:dyDescent="0.25">
      <c r="A837" s="2" t="s">
        <v>842</v>
      </c>
      <c r="B837" s="14" t="s">
        <v>842</v>
      </c>
      <c r="C837" s="14" t="str">
        <f t="shared" si="13"/>
        <v>ok</v>
      </c>
    </row>
    <row r="838" spans="1:3" hidden="1" x14ac:dyDescent="0.25">
      <c r="A838" s="2" t="s">
        <v>843</v>
      </c>
      <c r="B838" s="14" t="s">
        <v>843</v>
      </c>
      <c r="C838" s="14" t="str">
        <f t="shared" si="13"/>
        <v>ok</v>
      </c>
    </row>
    <row r="839" spans="1:3" hidden="1" x14ac:dyDescent="0.25">
      <c r="A839" s="2" t="s">
        <v>844</v>
      </c>
      <c r="B839" s="14" t="s">
        <v>844</v>
      </c>
      <c r="C839" s="14" t="str">
        <f t="shared" si="13"/>
        <v>ok</v>
      </c>
    </row>
    <row r="840" spans="1:3" hidden="1" x14ac:dyDescent="0.25">
      <c r="A840" s="2" t="s">
        <v>845</v>
      </c>
      <c r="B840" s="14" t="s">
        <v>845</v>
      </c>
      <c r="C840" s="14" t="str">
        <f t="shared" si="13"/>
        <v>ok</v>
      </c>
    </row>
    <row r="841" spans="1:3" hidden="1" x14ac:dyDescent="0.25">
      <c r="A841" s="2" t="s">
        <v>846</v>
      </c>
      <c r="B841" s="14" t="s">
        <v>846</v>
      </c>
      <c r="C841" s="14" t="str">
        <f t="shared" si="13"/>
        <v>ok</v>
      </c>
    </row>
    <row r="842" spans="1:3" hidden="1" x14ac:dyDescent="0.25">
      <c r="A842" s="2" t="s">
        <v>847</v>
      </c>
      <c r="B842" s="14" t="s">
        <v>847</v>
      </c>
      <c r="C842" s="14" t="str">
        <f t="shared" si="13"/>
        <v>ok</v>
      </c>
    </row>
    <row r="843" spans="1:3" hidden="1" x14ac:dyDescent="0.25">
      <c r="A843" s="2" t="s">
        <v>848</v>
      </c>
      <c r="B843" s="14" t="s">
        <v>848</v>
      </c>
      <c r="C843" s="14" t="str">
        <f t="shared" si="13"/>
        <v>ok</v>
      </c>
    </row>
    <row r="844" spans="1:3" hidden="1" x14ac:dyDescent="0.25">
      <c r="A844" s="2" t="s">
        <v>849</v>
      </c>
      <c r="B844" s="14" t="s">
        <v>849</v>
      </c>
      <c r="C844" s="14" t="str">
        <f t="shared" si="13"/>
        <v>ok</v>
      </c>
    </row>
    <row r="845" spans="1:3" hidden="1" x14ac:dyDescent="0.25">
      <c r="A845" s="2" t="s">
        <v>850</v>
      </c>
      <c r="B845" s="14" t="s">
        <v>850</v>
      </c>
      <c r="C845" s="14" t="str">
        <f t="shared" si="13"/>
        <v>ok</v>
      </c>
    </row>
    <row r="846" spans="1:3" hidden="1" x14ac:dyDescent="0.25">
      <c r="A846" s="2" t="s">
        <v>851</v>
      </c>
      <c r="B846" s="14" t="s">
        <v>851</v>
      </c>
      <c r="C846" s="14" t="str">
        <f t="shared" si="13"/>
        <v>ok</v>
      </c>
    </row>
    <row r="847" spans="1:3" hidden="1" x14ac:dyDescent="0.25">
      <c r="A847" s="2" t="s">
        <v>852</v>
      </c>
      <c r="B847" s="14" t="s">
        <v>852</v>
      </c>
      <c r="C847" s="14" t="str">
        <f t="shared" si="13"/>
        <v>ok</v>
      </c>
    </row>
    <row r="848" spans="1:3" hidden="1" x14ac:dyDescent="0.25">
      <c r="A848" s="2" t="s">
        <v>853</v>
      </c>
      <c r="B848" s="14" t="s">
        <v>853</v>
      </c>
      <c r="C848" s="14" t="str">
        <f t="shared" si="13"/>
        <v>ok</v>
      </c>
    </row>
    <row r="849" spans="1:3" hidden="1" x14ac:dyDescent="0.25">
      <c r="A849" s="2" t="s">
        <v>854</v>
      </c>
      <c r="B849" s="14" t="s">
        <v>854</v>
      </c>
      <c r="C849" s="14" t="str">
        <f t="shared" si="13"/>
        <v>ok</v>
      </c>
    </row>
    <row r="850" spans="1:3" hidden="1" x14ac:dyDescent="0.25">
      <c r="A850" s="2" t="s">
        <v>855</v>
      </c>
      <c r="B850" s="14" t="s">
        <v>855</v>
      </c>
      <c r="C850" s="14" t="str">
        <f t="shared" si="13"/>
        <v>ok</v>
      </c>
    </row>
    <row r="851" spans="1:3" hidden="1" x14ac:dyDescent="0.25">
      <c r="A851" s="2" t="s">
        <v>856</v>
      </c>
      <c r="B851" s="14" t="s">
        <v>856</v>
      </c>
      <c r="C851" s="14" t="str">
        <f t="shared" si="13"/>
        <v>ok</v>
      </c>
    </row>
    <row r="852" spans="1:3" hidden="1" x14ac:dyDescent="0.25">
      <c r="A852" s="2" t="s">
        <v>857</v>
      </c>
      <c r="B852" s="14" t="s">
        <v>857</v>
      </c>
      <c r="C852" s="14" t="str">
        <f t="shared" si="13"/>
        <v>ok</v>
      </c>
    </row>
    <row r="853" spans="1:3" hidden="1" x14ac:dyDescent="0.25">
      <c r="A853" s="2" t="s">
        <v>858</v>
      </c>
      <c r="B853" s="14" t="s">
        <v>858</v>
      </c>
      <c r="C853" s="14" t="str">
        <f t="shared" si="13"/>
        <v>ok</v>
      </c>
    </row>
    <row r="854" spans="1:3" hidden="1" x14ac:dyDescent="0.25">
      <c r="A854" s="2" t="s">
        <v>859</v>
      </c>
      <c r="B854" s="14" t="s">
        <v>859</v>
      </c>
      <c r="C854" s="14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2017-11-29T16:53:49Z</dcterms:modified>
</cp:coreProperties>
</file>