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</sheets>
  <definedNames>
    <definedName name="_xlnm._FilterDatabase" localSheetId="1" hidden="1">'Área Sudene Idene'!$A$1:$B$856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672" i="4"/>
  <c r="D671" i="4"/>
  <c r="D670" i="4"/>
  <c r="D669" i="4"/>
  <c r="D668" i="4"/>
  <c r="D667" i="4"/>
  <c r="D798" i="4"/>
  <c r="D666" i="4"/>
  <c r="D665" i="4"/>
  <c r="D787" i="4"/>
  <c r="D786" i="4"/>
  <c r="D785" i="4"/>
  <c r="D782" i="4"/>
  <c r="D784" i="4"/>
  <c r="D783" i="4"/>
  <c r="D781" i="4"/>
  <c r="D780" i="4"/>
  <c r="D779" i="4"/>
  <c r="D778" i="4"/>
  <c r="D777" i="4"/>
  <c r="D776" i="4"/>
  <c r="D775" i="4"/>
  <c r="D774" i="4"/>
  <c r="D758" i="4"/>
  <c r="D759" i="4"/>
  <c r="D764" i="4"/>
  <c r="D763" i="4"/>
  <c r="D762" i="4"/>
  <c r="D761" i="4"/>
  <c r="D760" i="4"/>
  <c r="D757" i="4"/>
  <c r="D756" i="4"/>
  <c r="D755" i="4"/>
  <c r="D773" i="4"/>
  <c r="D772" i="4"/>
  <c r="D771" i="4"/>
  <c r="D770" i="4"/>
  <c r="D769" i="4"/>
  <c r="D768" i="4"/>
  <c r="D765" i="4"/>
  <c r="D767" i="4"/>
  <c r="D766" i="4"/>
  <c r="D754" i="4"/>
  <c r="D753" i="4"/>
  <c r="D752" i="4"/>
  <c r="D749" i="4"/>
  <c r="D751" i="4"/>
  <c r="D750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40" i="4"/>
  <c r="D723" i="4"/>
  <c r="D722" i="4"/>
  <c r="D733" i="4"/>
  <c r="D734" i="4"/>
  <c r="D739" i="4"/>
  <c r="D738" i="4"/>
  <c r="D737" i="4"/>
  <c r="D736" i="4"/>
  <c r="D735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707" i="4"/>
  <c r="D690" i="4"/>
  <c r="D689" i="4"/>
  <c r="D700" i="4"/>
  <c r="D701" i="4"/>
  <c r="D706" i="4"/>
  <c r="D705" i="4"/>
  <c r="D704" i="4"/>
  <c r="D703" i="4"/>
  <c r="D702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791" i="4"/>
  <c r="D792" i="4"/>
  <c r="D797" i="4"/>
  <c r="D796" i="4"/>
  <c r="D795" i="4"/>
  <c r="D794" i="4"/>
  <c r="D793" i="4"/>
  <c r="D790" i="4"/>
  <c r="D789" i="4"/>
  <c r="D788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<sst xmlns="http://schemas.openxmlformats.org/spreadsheetml/2006/main" count="8842" uniqueCount="903">
  <si>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</si>
  <si>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</si>
  <si>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</si>
  <si>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</si>
  <si>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</si>
  <si>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</si>
  <si>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</si>
  <si>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</si>
  <si>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</si>
  <si>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</si>
  <si>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</si>
  <si>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</si>
  <si>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</si>
  <si>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</si>
  <si>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</si>
  <si>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</si>
  <si>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</si>
  <si>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</si>
  <si>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</si>
  <si>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</si>
  <si>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</si>
  <si>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</si>
  <si>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</si>
  <si>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</si>
  <si>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</si>
  <si>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</si>
  <si>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</si>
  <si>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</si>
  <si>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</si>
  <si>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</si>
  <si>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</si>
  <si>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</si>
  <si>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</si>
  <si>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</si>
  <si>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</si>
  <si>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</si>
  <si>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</si>
  <si>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</si>
  <si>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</si>
  <si>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</si>
  <si>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</si>
  <si>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</si>
  <si>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</si>
  <si>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</si>
  <si>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</si>
  <si>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</si>
  <si>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</si>
  <si>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</si>
  <si>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</si>
  <si>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</si>
  <si>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</si>
  <si>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</si>
  <si>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</si>
  <si>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</si>
  <si>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</si>
  <si>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</si>
  <si>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</si>
  <si>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</si>
  <si>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</si>
  <si>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</si>
  <si>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</si>
  <si>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</si>
  <si>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</si>
  <si>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</si>
  <si>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</si>
  <si>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</si>
  <si>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</si>
  <si>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</si>
  <si>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</si>
  <si>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</si>
  <si>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</si>
  <si>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</si>
  <si>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</si>
  <si>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</si>
  <si>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</si>
  <si>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</si>
  <si>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</si>
  <si>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</si>
  <si>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</si>
  <si>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</si>
  <si>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</si>
  <si>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</si>
  <si>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</si>
  <si>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</si>
  <si>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</si>
  <si>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</si>
  <si>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</si>
  <si>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</si>
  <si>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</si>
  <si>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</si>
  <si>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</si>
  <si>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</si>
  <si>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</si>
  <si>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</si>
  <si>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</si>
  <si>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</si>
  <si>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</si>
  <si>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</si>
  <si>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</si>
  <si>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</si>
  <si>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</si>
  <si>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</si>
  <si>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</si>
  <si>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</si>
  <si>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</si>
  <si>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</si>
  <si>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</si>
  <si>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</si>
  <si>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</si>
  <si>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</si>
  <si>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</si>
  <si>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</si>
  <si>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</si>
  <si>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</si>
  <si>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</si>
  <si>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</si>
  <si>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</si>
  <si>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</si>
  <si>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</si>
  <si>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</si>
  <si>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</si>
  <si>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</si>
  <si>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</si>
  <si>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</si>
  <si>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</si>
  <si>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</si>
  <si>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</si>
  <si>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</si>
  <si>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</si>
  <si>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</si>
  <si>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</si>
  <si>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</si>
  <si>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</si>
  <si>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</si>
  <si>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</si>
  <si>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</si>
  <si>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</si>
  <si>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</si>
  <si>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</si>
  <si>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</si>
  <si>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</si>
  <si>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</si>
  <si>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</si>
  <si>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</si>
  <si>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</si>
  <si>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</si>
  <si>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</si>
  <si>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</si>
  <si>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</si>
  <si>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</si>
  <si>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</si>
  <si>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</si>
  <si>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</si>
  <si>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</si>
  <si>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</si>
  <si>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</si>
  <si>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</si>
  <si>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</si>
  <si>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</si>
  <si>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</si>
  <si>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</si>
  <si>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</si>
  <si>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</si>
  <si>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</si>
  <si>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</si>
  <si>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</si>
  <si>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</si>
  <si>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</si>
  <si>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</si>
  <si>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</si>
  <si>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</si>
  <si>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</si>
  <si>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</si>
  <si>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</si>
  <si>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</si>
  <si>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</si>
  <si>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</si>
  <si>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</si>
  <si>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</si>
  <si>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</si>
  <si>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</si>
  <si>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</si>
  <si>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</si>
  <si>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</si>
  <si>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</si>
  <si>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</si>
  <si>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</si>
  <si>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</si>
  <si>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</si>
  <si>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</si>
  <si>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</si>
  <si>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</si>
  <si>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</si>
  <si>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</si>
  <si>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</si>
  <si>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</si>
  <si>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</si>
  <si>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</si>
  <si>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</si>
  <si>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</si>
  <si>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</si>
  <si>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</si>
  <si>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</si>
  <si>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</si>
  <si>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</si>
  <si>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</si>
  <si>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</si>
  <si>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</si>
  <si>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</si>
  <si>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</si>
  <si>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</si>
  <si>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</si>
  <si>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</si>
  <si>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</si>
  <si>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</si>
  <si>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</si>
  <si>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</si>
  <si>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</si>
  <si>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</si>
  <si>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</si>
  <si>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</si>
  <si>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</si>
  <si>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</si>
  <si>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</si>
  <si>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</si>
  <si>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</si>
  <si>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</si>
  <si>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</si>
  <si>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</si>
  <si>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</si>
  <si>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</si>
  <si>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</si>
  <si>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</si>
  <si>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</si>
  <si>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</si>
  <si>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</si>
  <si>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</si>
  <si>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</si>
  <si>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</si>
  <si>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</si>
  <si>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</si>
  <si>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</si>
  <si>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</si>
  <si>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</si>
  <si>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</si>
  <si>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</si>
  <si>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</si>
  <si>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</si>
  <si>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</si>
  <si>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</si>
  <si>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</si>
  <si>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</si>
  <si>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</si>
  <si>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</si>
  <si>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</si>
  <si>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</si>
  <si>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</si>
  <si>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</si>
  <si>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</si>
  <si>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</si>
  <si>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</si>
  <si>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</si>
  <si>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</si>
  <si>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</si>
  <si>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</si>
  <si>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</si>
  <si>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</si>
  <si>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</si>
  <si>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</si>
  <si>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</si>
  <si>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</si>
  <si>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</si>
  <si>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</si>
  <si>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</si>
  <si>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</si>
  <si>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</si>
  <si>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</si>
  <si>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</si>
  <si>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</si>
  <si>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</si>
  <si>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</si>
  <si>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</si>
  <si>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</si>
  <si>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</si>
  <si>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</si>
  <si>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</si>
  <si>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</si>
  <si>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</si>
  <si>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</si>
  <si>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</si>
  <si>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</si>
  <si>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</si>
  <si>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</si>
  <si>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</si>
  <si>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</si>
  <si>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</si>
  <si>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</si>
  <si>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</si>
  <si>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</si>
  <si>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</si>
  <si>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</si>
  <si>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</si>
  <si>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</si>
  <si>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</si>
  <si>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</si>
  <si>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</si>
  <si>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</si>
  <si>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</si>
  <si>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</si>
  <si>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</si>
  <si>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</si>
  <si>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</si>
  <si>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</si>
  <si>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</si>
  <si>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</si>
  <si>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</si>
  <si>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</si>
  <si>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</si>
  <si>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</si>
  <si>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</si>
  <si>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</si>
  <si>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</si>
  <si>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</si>
  <si>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</si>
  <si>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</si>
  <si>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</si>
  <si>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</si>
  <si>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</si>
  <si>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</si>
  <si>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</si>
  <si>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</si>
  <si>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</si>
  <si>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</si>
  <si>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</si>
  <si>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</si>
  <si>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</si>
  <si>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</si>
  <si>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</si>
  <si>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</si>
  <si>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</si>
  <si>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</si>
  <si>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</si>
  <si>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</si>
  <si>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</si>
  <si>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</si>
  <si>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</si>
  <si>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</si>
  <si>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</si>
  <si>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</si>
  <si>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</si>
  <si>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</si>
  <si>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</si>
  <si>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</si>
  <si>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</si>
  <si>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</si>
  <si>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</si>
  <si>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</si>
  <si>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</si>
  <si>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</si>
  <si>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</si>
  <si>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</si>
  <si>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</si>
  <si>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</si>
  <si>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</si>
  <si>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</si>
  <si>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</si>
  <si>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</si>
  <si>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</si>
  <si>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</si>
  <si>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</si>
  <si>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</si>
  <si>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</si>
  <si>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</si>
  <si>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</si>
  <si>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</si>
  <si>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</si>
  <si>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</si>
  <si>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</si>
  <si>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</si>
  <si>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</si>
  <si>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</si>
  <si>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</si>
  <si>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</si>
  <si>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</si>
  <si>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</si>
  <si>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</si>
  <si>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</si>
  <si>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</si>
  <si>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</si>
  <si>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</si>
  <si>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</si>
  <si>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</si>
  <si>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</si>
  <si>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</si>
  <si>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</si>
  <si>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</si>
  <si>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</si>
  <si>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</si>
  <si>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</si>
  <si>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</si>
  <si>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</si>
  <si>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</si>
  <si>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</si>
  <si>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</si>
  <si>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</si>
  <si>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</si>
  <si>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</si>
  <si>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</si>
  <si>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</si>
  <si>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</si>
  <si>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</si>
  <si>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</si>
  <si>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</si>
  <si>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</si>
  <si>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</si>
  <si>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</si>
  <si>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</si>
  <si>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</si>
  <si>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</si>
  <si>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</si>
  <si>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</si>
  <si>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</si>
  <si>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</si>
  <si>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</si>
  <si>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</si>
  <si>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</si>
  <si>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</si>
  <si>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</si>
  <si>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</si>
  <si>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</si>
  <si>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</si>
  <si>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</si>
  <si>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</si>
  <si>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</si>
  <si>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</si>
  <si>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</si>
  <si>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</si>
  <si>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</si>
  <si>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</si>
  <si>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</si>
  <si>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</si>
  <si>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</si>
  <si>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</si>
  <si>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</si>
  <si>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</si>
  <si>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</si>
  <si>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</si>
  <si>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</si>
  <si>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</si>
  <si>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</si>
  <si>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</si>
  <si>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</si>
  <si>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</si>
  <si>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</si>
  <si>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</si>
  <si>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</si>
  <si>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</si>
  <si>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</si>
  <si>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</si>
  <si>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</si>
  <si>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</si>
  <si>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</si>
  <si>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</si>
  <si>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</si>
  <si>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</si>
  <si>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</si>
  <si>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</si>
  <si>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</si>
  <si>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</si>
  <si>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</si>
  <si>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</si>
  <si>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</si>
  <si>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</si>
  <si>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</si>
  <si>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</si>
  <si>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</si>
  <si>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</si>
  <si>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</si>
  <si>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</si>
  <si>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</si>
  <si>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</si>
  <si>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</si>
  <si>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</si>
  <si>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</si>
  <si>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</si>
  <si>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</si>
  <si>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</si>
  <si>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</si>
  <si>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</si>
  <si>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</si>
  <si>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</si>
  <si>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</si>
  <si>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</si>
  <si>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</si>
  <si>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</si>
  <si>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</si>
  <si>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</si>
  <si>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</si>
  <si>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</si>
  <si>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</si>
  <si>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</si>
  <si>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</si>
  <si>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</si>
  <si>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</si>
  <si>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</si>
  <si>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</si>
  <si>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</si>
  <si>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</si>
  <si>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</si>
  <si>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</si>
  <si>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</si>
  <si>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</si>
  <si>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</si>
  <si>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</si>
  <si>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</si>
  <si>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</si>
  <si>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</si>
  <si>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</si>
  <si>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</si>
  <si>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</si>
  <si>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</si>
  <si>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</si>
  <si>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</si>
  <si>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</si>
  <si>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</si>
  <si>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</si>
  <si>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</si>
  <si>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</si>
  <si>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</si>
  <si>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</si>
  <si>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</si>
  <si>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</si>
  <si>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</si>
  <si>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</si>
  <si>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</si>
  <si>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</si>
  <si>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</si>
  <si>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</si>
  <si>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</si>
  <si>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</si>
  <si>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</si>
  <si>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</si>
  <si>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</si>
  <si>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</si>
  <si>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</si>
  <si>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</si>
  <si>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</si>
  <si>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</si>
  <si>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</si>
  <si>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</si>
  <si>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</si>
  <si>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</si>
  <si>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</si>
  <si>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</si>
  <si>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</si>
  <si>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</si>
  <si>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</si>
  <si>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</si>
  <si>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</si>
  <si>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</si>
  <si>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</si>
  <si>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</si>
  <si>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</si>
  <si>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</si>
  <si>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</si>
  <si>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</si>
  <si>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</si>
  <si>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</si>
  <si>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</si>
  <si>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</si>
  <si>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</si>
  <si>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</si>
  <si>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</si>
  <si>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</si>
  <si>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</si>
  <si>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</si>
  <si>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</si>
  <si>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</si>
  <si>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</si>
  <si>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</si>
  <si>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</si>
  <si>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</si>
  <si>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</si>
  <si>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</si>
  <si>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</si>
  <si>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</si>
  <si>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</si>
  <si>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</si>
  <si>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</si>
  <si>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</si>
  <si>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</si>
  <si>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</si>
  <si>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</si>
  <si>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</si>
  <si>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</si>
  <si>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</si>
  <si>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</si>
  <si>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</si>
  <si>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</si>
  <si>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</si>
  <si>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</si>
  <si>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</si>
  <si>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</si>
  <si>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</si>
  <si>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</si>
  <si>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</si>
  <si>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</si>
  <si>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</si>
  <si>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</si>
  <si>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</si>
  <si>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</si>
  <si>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</si>
  <si>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</si>
  <si>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</si>
  <si>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</si>
  <si>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</si>
  <si>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</si>
  <si>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</si>
  <si>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</si>
  <si>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</si>
  <si>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</si>
  <si>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</si>
  <si>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</si>
  <si>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</si>
  <si>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</si>
  <si>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</si>
  <si>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</si>
  <si>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</si>
  <si>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</si>
  <si>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</si>
  <si>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</si>
  <si>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</si>
  <si>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</si>
  <si>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</si>
  <si>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</si>
  <si>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</si>
  <si>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</si>
  <si>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</si>
  <si>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</si>
  <si>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</si>
  <si>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</si>
  <si>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</si>
  <si>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</si>
  <si>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</si>
  <si>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</si>
  <si>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</si>
  <si>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</si>
  <si>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</si>
  <si>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</si>
  <si>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</si>
  <si>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</si>
  <si>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</si>
  <si>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</si>
  <si>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</si>
  <si>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</si>
  <si>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</si>
  <si>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</si>
  <si>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</si>
  <si>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</si>
  <si>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</si>
  <si>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</si>
  <si>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</si>
  <si>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</si>
  <si>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</si>
  <si>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</si>
  <si>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</si>
  <si>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</si>
  <si>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</si>
  <si>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</si>
  <si>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</si>
  <si>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</si>
  <si>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</si>
  <si>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</si>
  <si>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</si>
  <si>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</si>
  <si>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</si>
  <si>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</si>
  <si>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</si>
  <si>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</si>
  <si>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</si>
  <si>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</si>
  <si>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</si>
  <si>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</si>
  <si>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</si>
  <si>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</si>
  <si>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</si>
  <si>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</si>
  <si>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</si>
  <si>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</si>
  <si>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</si>
  <si>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</si>
  <si>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</si>
  <si>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</si>
  <si>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</si>
  <si>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</si>
  <si>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</si>
  <si>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</si>
  <si>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</si>
  <si>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</si>
  <si>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</si>
  <si>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</si>
  <si>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</si>
  <si>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</si>
  <si>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</si>
  <si>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</si>
  <si>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</si>
  <si>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</si>
  <si>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</si>
  <si>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</si>
  <si>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</si>
  <si>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</si>
  <si>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</si>
  <si>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</si>
  <si>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</si>
  <si>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</si>
  <si>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</si>
  <si>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</si>
  <si>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</si>
  <si>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</si>
  <si>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</si>
  <si>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</si>
  <si>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</si>
  <si>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</si>
  <si>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</si>
  <si>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</si>
  <si>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</si>
  <si>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</si>
  <si>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</si>
  <si>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</si>
  <si>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</si>
  <si>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</si>
  <si>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</si>
  <si>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</si>
  <si>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</si>
  <si>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</si>
  <si>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</si>
  <si>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</si>
  <si>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</si>
  <si>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</si>
  <si>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</si>
  <si>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</si>
  <si>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</si>
  <si>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</si>
  <si>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</si>
  <si>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</si>
  <si>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</si>
  <si>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</si>
  <si>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</si>
  <si>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</si>
  <si>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</si>
  <si>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</si>
  <si>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</si>
  <si>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</si>
  <si>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</si>
  <si>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</si>
  <si>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</si>
  <si>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</si>
  <si>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</si>
  <si>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</si>
  <si>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</si>
  <si>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</si>
  <si>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</si>
  <si>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</si>
  <si>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</si>
  <si>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</si>
  <si>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</si>
  <si>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</si>
  <si>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</si>
  <si>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</si>
  <si>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</si>
  <si>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</si>
  <si>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</si>
  <si>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</si>
  <si>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</si>
  <si>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</si>
  <si>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</si>
  <si>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</si>
  <si>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</si>
  <si>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</si>
  <si>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</si>
  <si>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</si>
  <si>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</si>
  <si>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</si>
  <si>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</si>
  <si>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</si>
  <si>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</si>
  <si>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</si>
  <si>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</si>
  <si>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</si>
  <si>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</si>
  <si>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</si>
  <si>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</si>
  <si>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</si>
  <si>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</si>
  <si>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</si>
  <si>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</si>
  <si>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</si>
  <si>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</si>
  <si>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</si>
  <si>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</si>
  <si>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</si>
  <si>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</si>
  <si>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</si>
  <si>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</si>
  <si>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</si>
  <si>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</si>
  <si>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</si>
  <si>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</si>
  <si>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</si>
  <si>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</si>
  <si>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</si>
  <si>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</si>
  <si>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</si>
  <si>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</si>
  <si>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</si>
  <si>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</si>
  <si>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</si>
  <si>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</si>
  <si>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</si>
  <si>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</si>
  <si>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</si>
  <si>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</si>
  <si>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</si>
  <si>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</si>
  <si>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</si>
  <si>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</si>
  <si>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</si>
  <si>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</si>
  <si>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</si>
  <si>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</si>
  <si>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</si>
  <si>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</si>
  <si>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</si>
  <si>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</si>
  <si>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</si>
  <si>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</si>
  <si>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</si>
  <si>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</si>
  <si>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</si>
  <si>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</si>
  <si>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</si>
  <si>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</si>
  <si>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</si>
  <si>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</si>
  <si>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</si>
  <si>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</si>
  <si>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</si>
  <si>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</si>
  <si>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</si>
  <si>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</si>
  <si>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</si>
  <si>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</si>
  <si>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</si>
  <si>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</si>
  <si>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</si>
  <si>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</si>
  <si>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</si>
  <si>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</si>
  <si>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</si>
  <si>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</si>
  <si>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</si>
  <si>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</si>
  <si>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</si>
  <si>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</si>
  <si>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</si>
  <si>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</si>
  <si>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</si>
  <si>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</si>
  <si>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</si>
  <si>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</si>
  <si>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</si>
  <si>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</si>
  <si>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</si>
  <si>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</si>
  <si>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</si>
  <si>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</si>
  <si>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</si>
  <si>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</si>
  <si>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</si>
  <si>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</si>
  <si>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</si>
  <si>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</si>
  <si>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</si>
  <si>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</si>
  <si>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</si>
  <si>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</si>
  <si>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</si>
  <si>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</si>
  <si>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</si>
  <si>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</si>
  <si>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</si>
  <si>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</si>
  <si>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</si>
  <si>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</si>
  <si>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</si>
  <si>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</si>
  <si>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</si>
  <si>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</si>
  <si>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</si>
  <si>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</si>
  <si>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</si>
  <si>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</si>
  <si>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Setembro-17 
</t>
    </r>
    <r>
      <rPr>
        <sz val="10"/>
        <color theme="1"/>
        <rFont val="Cambria"/>
        <family val="1"/>
        <scheme val="major"/>
      </rPr>
      <t>Dados FPM e ICMS: Agosto-17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</si>
</sst>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2" fontId="0" fillId="0" borderId="0" xfId="0" applyNumberFormat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4" fontId="33" fillId="0" borderId="0" xfId="0" applyNumberFormat="1" applyFont="1" applyFill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9" t="s">
        <v>878</v>
      </c>
      <c r="B1" s="60"/>
      <c r="C1" s="60"/>
      <c r="D1" s="60"/>
      <c r="E1" s="61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2" t="s">
        <v>879</v>
      </c>
      <c r="B4" s="63"/>
      <c r="C4" s="63"/>
      <c r="D4" s="63"/>
      <c r="E4" s="64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4" t="s">
        <v>902</v>
      </c>
      <c r="B8" s="75"/>
      <c r="C8" s="75"/>
      <c r="D8" s="75"/>
      <c r="E8" s="76"/>
    </row>
    <row r="9" spans="1:5" ht="23.25" customHeight="1" x14ac:dyDescent="0.25">
      <c r="A9" s="77"/>
      <c r="B9" s="75"/>
      <c r="C9" s="75"/>
      <c r="D9" s="75"/>
      <c r="E9" s="76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7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587298.55000000005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331462.95381421631</v>
      </c>
      <c r="C16" s="25"/>
      <c r="D16" s="65" t="s">
        <v>4</v>
      </c>
      <c r="E16" s="68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6"/>
      <c r="E17" s="69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0.68899999999999995</v>
      </c>
      <c r="C18" s="25"/>
      <c r="D18" s="66"/>
      <c r="E18" s="69"/>
    </row>
    <row r="19" spans="1:5" ht="15.75" thickBot="1" x14ac:dyDescent="0.3">
      <c r="A19" s="34"/>
      <c r="B19" s="36"/>
      <c r="C19" s="25"/>
      <c r="D19" s="66"/>
      <c r="E19" s="69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Idene'!A1:B856,2,FALSE)="sudene/idene","sim","não"))),"")</f>
        <v>não</v>
      </c>
      <c r="C20" s="37"/>
      <c r="D20" s="67"/>
      <c r="E20" s="70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1" t="s">
        <v>899</v>
      </c>
      <c r="C30" s="57"/>
      <c r="D30" s="57"/>
      <c r="E30" s="58"/>
    </row>
    <row r="31" spans="1:5" x14ac:dyDescent="0.25">
      <c r="A31" s="38" t="s">
        <v>869</v>
      </c>
      <c r="B31" s="72" t="s">
        <v>896</v>
      </c>
      <c r="C31" s="72"/>
      <c r="D31" s="72"/>
      <c r="E31" s="73"/>
    </row>
    <row r="32" spans="1:5" x14ac:dyDescent="0.25">
      <c r="A32" s="38" t="s">
        <v>870</v>
      </c>
      <c r="B32" s="57" t="s">
        <v>860</v>
      </c>
      <c r="C32" s="57"/>
      <c r="D32" s="57"/>
      <c r="E32" s="58"/>
    </row>
    <row r="33" spans="1:5" ht="15" customHeight="1" x14ac:dyDescent="0.25">
      <c r="A33" s="24"/>
      <c r="B33" s="80" t="s">
        <v>901</v>
      </c>
      <c r="C33" s="80"/>
      <c r="D33" s="80"/>
      <c r="E33" s="26"/>
    </row>
    <row r="34" spans="1:5" x14ac:dyDescent="0.25">
      <c r="A34" s="24"/>
      <c r="B34" s="80"/>
      <c r="C34" s="80"/>
      <c r="D34" s="80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8">
        <f ca="1">TODAY()</f>
        <v>43010</v>
      </c>
      <c r="C43" s="78"/>
      <c r="D43" s="78"/>
      <c r="E43" s="79"/>
    </row>
    <row r="44" spans="1:5" x14ac:dyDescent="0.25">
      <c r="A44" s="24" t="s">
        <v>885</v>
      </c>
      <c r="B44" s="50" t="s">
        <v>898</v>
      </c>
      <c r="C44" s="25"/>
      <c r="D44" s="25"/>
      <c r="E44" s="26"/>
    </row>
    <row r="45" spans="1:5" ht="15.75" thickBot="1" x14ac:dyDescent="0.3">
      <c r="A45" s="55"/>
      <c r="B45" s="56"/>
      <c r="C45" s="56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6" t="s">
        <v>889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6" t="s">
        <v>888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workbookViewId="0">
      <selection activeCell="J15" sqref="J15"/>
    </sheetView>
  </sheetViews>
  <sheetFormatPr defaultRowHeight="15" x14ac:dyDescent="0.25"/>
  <cols>
    <col min="1" max="1" width="15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51" t="s">
        <v>7</v>
      </c>
      <c r="B6" s="47">
        <v>469838.84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51" t="s">
        <v>8</v>
      </c>
      <c r="B7" s="47">
        <v>939677.62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51" t="s">
        <v>9</v>
      </c>
      <c r="B8" s="47">
        <v>783064.7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51" t="s">
        <v>10</v>
      </c>
      <c r="B9" s="47">
        <v>469838.84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51" t="s">
        <v>11</v>
      </c>
      <c r="B10" s="47">
        <v>469838.84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51" t="s">
        <v>12</v>
      </c>
      <c r="B11" s="47">
        <v>783064.7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51" t="s">
        <v>13</v>
      </c>
      <c r="B12" s="47">
        <v>469838.84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51" t="s">
        <v>14</v>
      </c>
      <c r="B13" s="47">
        <v>469838.84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51" t="s">
        <v>15</v>
      </c>
      <c r="B14" s="47">
        <v>939677.62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51" t="s">
        <v>16</v>
      </c>
      <c r="B15" s="47">
        <v>626451.79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51" t="s">
        <v>17</v>
      </c>
      <c r="B16" s="47">
        <v>1096290.5900000001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51" t="s">
        <v>18</v>
      </c>
      <c r="B17" s="47">
        <v>469838.84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51" t="s">
        <v>19</v>
      </c>
      <c r="B18" s="47">
        <v>469838.84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51" t="s">
        <v>20</v>
      </c>
      <c r="B19" s="47">
        <v>469838.84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51" t="s">
        <v>21</v>
      </c>
      <c r="B20" s="47">
        <v>1252903.5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51" t="s">
        <v>22</v>
      </c>
      <c r="B21" s="47">
        <v>2035968.17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51" t="s">
        <v>23</v>
      </c>
      <c r="B22" s="47">
        <v>469838.84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51" t="s">
        <v>24</v>
      </c>
      <c r="B23" s="47">
        <v>1409516.44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51" t="s">
        <v>25</v>
      </c>
      <c r="B24" s="47">
        <v>469838.84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51" t="s">
        <v>26</v>
      </c>
      <c r="B25" s="47">
        <v>939677.62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51" t="s">
        <v>27</v>
      </c>
      <c r="B26" s="47">
        <v>783064.7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51" t="s">
        <v>28</v>
      </c>
      <c r="B27" s="47">
        <v>469838.84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51" t="s">
        <v>29</v>
      </c>
      <c r="B28" s="47">
        <v>469838.84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51" t="s">
        <v>30</v>
      </c>
      <c r="B29" s="47">
        <v>626451.79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51" t="s">
        <v>31</v>
      </c>
      <c r="B30" s="47">
        <v>469838.84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51" t="s">
        <v>32</v>
      </c>
      <c r="B31" s="47">
        <v>783064.7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51" t="s">
        <v>33</v>
      </c>
      <c r="B32" s="47">
        <v>469838.84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51" t="s">
        <v>34</v>
      </c>
      <c r="B33" s="47">
        <v>469838.84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51" t="s">
        <v>35</v>
      </c>
      <c r="B34" s="47">
        <v>1409516.44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51" t="s">
        <v>36</v>
      </c>
      <c r="B35" s="47">
        <v>626451.79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51" t="s">
        <v>37</v>
      </c>
      <c r="B36" s="47">
        <v>469838.84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51" t="s">
        <v>38</v>
      </c>
      <c r="B37" s="47">
        <v>626451.79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51" t="s">
        <v>39</v>
      </c>
      <c r="B38" s="47">
        <v>469838.84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51" t="s">
        <v>40</v>
      </c>
      <c r="B39" s="47">
        <v>469838.84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51" t="s">
        <v>41</v>
      </c>
      <c r="B40" s="47">
        <v>469838.84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51" t="s">
        <v>42</v>
      </c>
      <c r="B41" s="47">
        <v>469838.84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51" t="s">
        <v>43</v>
      </c>
      <c r="B42" s="47">
        <v>1252903.5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51" t="s">
        <v>44</v>
      </c>
      <c r="B43" s="47">
        <v>2662419.91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51" t="s">
        <v>45</v>
      </c>
      <c r="B44" s="47">
        <v>469838.84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51" t="s">
        <v>46</v>
      </c>
      <c r="B45" s="47">
        <v>469838.84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51" t="s">
        <v>47</v>
      </c>
      <c r="B46" s="47">
        <v>469838.84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51" t="s">
        <v>48</v>
      </c>
      <c r="B47" s="47">
        <v>469838.84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51" t="s">
        <v>49</v>
      </c>
      <c r="B48" s="47">
        <v>469838.84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51" t="s">
        <v>50</v>
      </c>
      <c r="B49" s="47">
        <v>2505806.9900000002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51" t="s">
        <v>51</v>
      </c>
      <c r="B50" s="47">
        <v>626451.79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51" t="s">
        <v>52</v>
      </c>
      <c r="B51" s="47">
        <v>1409516.44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51" t="s">
        <v>53</v>
      </c>
      <c r="B52" s="47">
        <v>783064.7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51" t="s">
        <v>54</v>
      </c>
      <c r="B53" s="47">
        <v>469838.84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51" t="s">
        <v>55</v>
      </c>
      <c r="B54" s="47">
        <v>469838.84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51" t="s">
        <v>56</v>
      </c>
      <c r="B55" s="47">
        <v>939677.62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51" t="s">
        <v>57</v>
      </c>
      <c r="B56" s="47">
        <v>783064.7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51" t="s">
        <v>58</v>
      </c>
      <c r="B57" s="47">
        <v>783064.7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51" t="s">
        <v>59</v>
      </c>
      <c r="B58" s="47">
        <v>469838.84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51" t="s">
        <v>60</v>
      </c>
      <c r="B59" s="47">
        <v>939677.62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51" t="s">
        <v>61</v>
      </c>
      <c r="B60" s="47">
        <v>469838.84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51" t="s">
        <v>62</v>
      </c>
      <c r="B61" s="47">
        <v>1096290.5900000001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51" t="s">
        <v>63</v>
      </c>
      <c r="B62" s="47">
        <v>469838.84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51" t="s">
        <v>64</v>
      </c>
      <c r="B63" s="47">
        <v>469838.84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51" t="s">
        <v>65</v>
      </c>
      <c r="B64" s="47">
        <v>1252903.5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51" t="s">
        <v>66</v>
      </c>
      <c r="B65" s="47">
        <v>469838.84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51" t="s">
        <v>67</v>
      </c>
      <c r="B66" s="47">
        <v>2819032.86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51" t="s">
        <v>68</v>
      </c>
      <c r="B67" s="47">
        <v>469838.84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51" t="s">
        <v>69</v>
      </c>
      <c r="B68" s="47">
        <v>939677.62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51" t="s">
        <v>70</v>
      </c>
      <c r="B69" s="47">
        <v>626451.79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51" t="s">
        <v>71</v>
      </c>
      <c r="B70" s="47">
        <v>469838.84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51" t="s">
        <v>72</v>
      </c>
      <c r="B71" s="47">
        <v>27843723.379999999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51" t="s">
        <v>73</v>
      </c>
      <c r="B72" s="47">
        <v>1096290.5900000001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51" t="s">
        <v>74</v>
      </c>
      <c r="B73" s="47">
        <v>469838.84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51" t="s">
        <v>75</v>
      </c>
      <c r="B74" s="47">
        <v>626451.79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51" t="s">
        <v>76</v>
      </c>
      <c r="B75" s="47">
        <v>469838.84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51" t="s">
        <v>77</v>
      </c>
      <c r="B76" s="47">
        <v>469838.84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51" t="s">
        <v>78</v>
      </c>
      <c r="B77" s="47">
        <v>4359461.93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51" t="s">
        <v>79</v>
      </c>
      <c r="B78" s="47">
        <v>469838.84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51" t="s">
        <v>80</v>
      </c>
      <c r="B79" s="47">
        <v>783064.7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51" t="s">
        <v>81</v>
      </c>
      <c r="B80" s="47">
        <v>469838.84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51" t="s">
        <v>82</v>
      </c>
      <c r="B81" s="47">
        <v>1409516.44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51" t="s">
        <v>83</v>
      </c>
      <c r="B82" s="47">
        <v>469838.84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51" t="s">
        <v>84</v>
      </c>
      <c r="B83" s="47">
        <v>1566129.4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51" t="s">
        <v>85</v>
      </c>
      <c r="B84" s="47">
        <v>1566129.4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51" t="s">
        <v>86</v>
      </c>
      <c r="B85" s="47">
        <v>469838.84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51" t="s">
        <v>87</v>
      </c>
      <c r="B86" s="47">
        <v>469838.84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51" t="s">
        <v>88</v>
      </c>
      <c r="B87" s="47">
        <v>469838.84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51" t="s">
        <v>89</v>
      </c>
      <c r="B88" s="47">
        <v>783064.7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51" t="s">
        <v>90</v>
      </c>
      <c r="B89" s="47">
        <v>626451.79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51" t="s">
        <v>91</v>
      </c>
      <c r="B90" s="47">
        <v>939677.62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51" t="s">
        <v>92</v>
      </c>
      <c r="B91" s="47">
        <v>469838.84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51" t="s">
        <v>93</v>
      </c>
      <c r="B92" s="47">
        <v>469838.84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51" t="s">
        <v>94</v>
      </c>
      <c r="B93" s="47">
        <v>626451.79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51" t="s">
        <v>95</v>
      </c>
      <c r="B94" s="47">
        <v>939677.62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51" t="s">
        <v>96</v>
      </c>
      <c r="B95" s="47">
        <v>783064.7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51" t="s">
        <v>97</v>
      </c>
      <c r="B96" s="47">
        <v>469838.84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51" t="s">
        <v>98</v>
      </c>
      <c r="B97" s="47">
        <v>469838.84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51" t="s">
        <v>99</v>
      </c>
      <c r="B98" s="47">
        <v>783064.7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51" t="s">
        <v>100</v>
      </c>
      <c r="B99" s="47">
        <v>1252903.5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51" t="s">
        <v>101</v>
      </c>
      <c r="B100" s="47">
        <v>783064.7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51" t="s">
        <v>102</v>
      </c>
      <c r="B101" s="47">
        <v>469838.84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51" t="s">
        <v>103</v>
      </c>
      <c r="B102" s="47">
        <v>1409516.44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51" t="s">
        <v>104</v>
      </c>
      <c r="B103" s="47">
        <v>626451.79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51" t="s">
        <v>105</v>
      </c>
      <c r="B104" s="47">
        <v>626451.79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51" t="s">
        <v>106</v>
      </c>
      <c r="B105" s="47">
        <v>469838.84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51" t="s">
        <v>107</v>
      </c>
      <c r="B106" s="47">
        <v>1096290.5900000001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51" t="s">
        <v>108</v>
      </c>
      <c r="B107" s="47">
        <v>1096290.5900000001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51" t="s">
        <v>109</v>
      </c>
      <c r="B108" s="47">
        <v>469838.84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51" t="s">
        <v>110</v>
      </c>
      <c r="B109" s="47">
        <v>783064.7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51" t="s">
        <v>111</v>
      </c>
      <c r="B110" s="47">
        <v>469838.84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51" t="s">
        <v>112</v>
      </c>
      <c r="B111" s="47">
        <v>626451.79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51" t="s">
        <v>113</v>
      </c>
      <c r="B112" s="47">
        <v>469838.84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51" t="s">
        <v>114</v>
      </c>
      <c r="B113" s="47">
        <v>469838.84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51" t="s">
        <v>115</v>
      </c>
      <c r="B114" s="47">
        <v>626451.79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51" t="s">
        <v>116</v>
      </c>
      <c r="B115" s="47">
        <v>1409516.44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51" t="s">
        <v>117</v>
      </c>
      <c r="B116" s="47">
        <v>469838.84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51" t="s">
        <v>118</v>
      </c>
      <c r="B117" s="47">
        <v>469838.84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51" t="s">
        <v>119</v>
      </c>
      <c r="B118" s="47">
        <v>783064.7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51" t="s">
        <v>120</v>
      </c>
      <c r="B119" s="47">
        <v>469838.84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51" t="s">
        <v>121</v>
      </c>
      <c r="B120" s="47">
        <v>939677.62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51" t="s">
        <v>122</v>
      </c>
      <c r="B121" s="47">
        <v>1096290.5900000001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51" t="s">
        <v>123</v>
      </c>
      <c r="B122" s="47">
        <v>626451.79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51" t="s">
        <v>124</v>
      </c>
      <c r="B123" s="47">
        <v>469838.84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51" t="s">
        <v>125</v>
      </c>
      <c r="B124" s="47">
        <v>783064.7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51" t="s">
        <v>126</v>
      </c>
      <c r="B125" s="47">
        <v>939677.62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51" t="s">
        <v>127</v>
      </c>
      <c r="B126" s="47">
        <v>939677.62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51" t="s">
        <v>128</v>
      </c>
      <c r="B127" s="47">
        <v>469838.84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51" t="s">
        <v>129</v>
      </c>
      <c r="B128" s="47">
        <v>1722742.31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51" t="s">
        <v>130</v>
      </c>
      <c r="B129" s="47">
        <v>626451.79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51" t="s">
        <v>131</v>
      </c>
      <c r="B130" s="47">
        <v>469838.84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51" t="s">
        <v>132</v>
      </c>
      <c r="B131" s="47">
        <v>783064.7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51" t="s">
        <v>133</v>
      </c>
      <c r="B132" s="47">
        <v>1096290.5900000001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51" t="s">
        <v>134</v>
      </c>
      <c r="B133" s="47">
        <v>469838.84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51" t="s">
        <v>135</v>
      </c>
      <c r="B134" s="47">
        <v>469838.84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51" t="s">
        <v>136</v>
      </c>
      <c r="B135" s="47">
        <v>626451.79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51" t="s">
        <v>137</v>
      </c>
      <c r="B136" s="47">
        <v>783064.7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51" t="s">
        <v>138</v>
      </c>
      <c r="B137" s="47">
        <v>469838.84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51" t="s">
        <v>139</v>
      </c>
      <c r="B138" s="47">
        <v>469838.84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51" t="s">
        <v>140</v>
      </c>
      <c r="B139" s="47">
        <v>469838.84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51" t="s">
        <v>141</v>
      </c>
      <c r="B140" s="47">
        <v>1409516.44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51" t="s">
        <v>142</v>
      </c>
      <c r="B141" s="47">
        <v>469838.84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51" t="s">
        <v>143</v>
      </c>
      <c r="B142" s="47">
        <v>469838.84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51" t="s">
        <v>144</v>
      </c>
      <c r="B143" s="47">
        <v>783064.7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51" t="s">
        <v>145</v>
      </c>
      <c r="B144" s="47">
        <v>469838.84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51" t="s">
        <v>146</v>
      </c>
      <c r="B145" s="47">
        <v>783064.7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51" t="s">
        <v>147</v>
      </c>
      <c r="B146" s="47">
        <v>469838.84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51" t="s">
        <v>148</v>
      </c>
      <c r="B147" s="47">
        <v>469838.84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51" t="s">
        <v>149</v>
      </c>
      <c r="B148" s="47">
        <v>939677.62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51" t="s">
        <v>150</v>
      </c>
      <c r="B149" s="47">
        <v>469838.84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51" t="s">
        <v>151</v>
      </c>
      <c r="B150" s="47">
        <v>1096290.5900000001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51" t="s">
        <v>152</v>
      </c>
      <c r="B151" s="47">
        <v>1252903.5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51" t="s">
        <v>153</v>
      </c>
      <c r="B152" s="47">
        <v>2192581.11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51" t="s">
        <v>154</v>
      </c>
      <c r="B153" s="47">
        <v>469838.84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51" t="s">
        <v>155</v>
      </c>
      <c r="B154" s="47">
        <v>469838.84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51" t="s">
        <v>156</v>
      </c>
      <c r="B155" s="47">
        <v>939677.62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51" t="s">
        <v>157</v>
      </c>
      <c r="B156" s="47">
        <v>469838.84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51" t="s">
        <v>158</v>
      </c>
      <c r="B157" s="47">
        <v>626451.79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51" t="s">
        <v>159</v>
      </c>
      <c r="B158" s="47">
        <v>626451.79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51" t="s">
        <v>160</v>
      </c>
      <c r="B159" s="47">
        <v>783064.7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51" t="s">
        <v>161</v>
      </c>
      <c r="B160" s="47">
        <v>939677.62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51" t="s">
        <v>162</v>
      </c>
      <c r="B161" s="47">
        <v>1252903.5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51" t="s">
        <v>163</v>
      </c>
      <c r="B162" s="47">
        <v>939677.62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51" t="s">
        <v>164</v>
      </c>
      <c r="B163" s="47">
        <v>939677.62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51" t="s">
        <v>165</v>
      </c>
      <c r="B164" s="47">
        <v>469838.84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51" t="s">
        <v>166</v>
      </c>
      <c r="B165" s="47">
        <v>469838.84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51" t="s">
        <v>167</v>
      </c>
      <c r="B166" s="47">
        <v>469838.84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51" t="s">
        <v>168</v>
      </c>
      <c r="B167" s="47">
        <v>469838.84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51" t="s">
        <v>169</v>
      </c>
      <c r="B168" s="47">
        <v>469838.84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51" t="s">
        <v>170</v>
      </c>
      <c r="B169" s="47">
        <v>469838.84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51" t="s">
        <v>171</v>
      </c>
      <c r="B170" s="47">
        <v>939677.62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51" t="s">
        <v>172</v>
      </c>
      <c r="B171" s="47">
        <v>2035968.17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51" t="s">
        <v>173</v>
      </c>
      <c r="B172" s="47">
        <v>469838.84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51" t="s">
        <v>174</v>
      </c>
      <c r="B173" s="47">
        <v>469838.84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51" t="s">
        <v>175</v>
      </c>
      <c r="B174" s="47">
        <v>469838.84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51" t="s">
        <v>176</v>
      </c>
      <c r="B175" s="47">
        <v>469838.84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51" t="s">
        <v>177</v>
      </c>
      <c r="B176" s="47">
        <v>939677.62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51" t="s">
        <v>178</v>
      </c>
      <c r="B177" s="47">
        <v>469838.84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51" t="s">
        <v>179</v>
      </c>
      <c r="B178" s="47">
        <v>469838.84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51" t="s">
        <v>180</v>
      </c>
      <c r="B179" s="47">
        <v>626451.79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51" t="s">
        <v>181</v>
      </c>
      <c r="B180" s="47">
        <v>469838.84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51" t="s">
        <v>182</v>
      </c>
      <c r="B181" s="47">
        <v>469838.84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51" t="s">
        <v>183</v>
      </c>
      <c r="B182" s="47">
        <v>783064.7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51" t="s">
        <v>184</v>
      </c>
      <c r="B183" s="47">
        <v>626451.79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51" t="s">
        <v>185</v>
      </c>
      <c r="B184" s="47">
        <v>469838.84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51" t="s">
        <v>186</v>
      </c>
      <c r="B185" s="47">
        <v>469838.84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51" t="s">
        <v>187</v>
      </c>
      <c r="B186" s="47">
        <v>469838.84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51" t="s">
        <v>188</v>
      </c>
      <c r="B187" s="47">
        <v>469838.84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51" t="s">
        <v>189</v>
      </c>
      <c r="B188" s="47">
        <v>1096290.5900000001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51" t="s">
        <v>190</v>
      </c>
      <c r="B189" s="47">
        <v>469838.84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51" t="s">
        <v>191</v>
      </c>
      <c r="B190" s="47">
        <v>469838.84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51" t="s">
        <v>192</v>
      </c>
      <c r="B191" s="47">
        <v>469838.84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51" t="s">
        <v>193</v>
      </c>
      <c r="B192" s="47">
        <v>469838.84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51" t="s">
        <v>194</v>
      </c>
      <c r="B193" s="47">
        <v>626451.79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51" t="s">
        <v>195</v>
      </c>
      <c r="B194" s="47">
        <v>469838.84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51" t="s">
        <v>196</v>
      </c>
      <c r="B195" s="47">
        <v>1096290.5900000001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51" t="s">
        <v>197</v>
      </c>
      <c r="B196" s="47">
        <v>469838.84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51" t="s">
        <v>198</v>
      </c>
      <c r="B197" s="47">
        <v>469838.84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51" t="s">
        <v>199</v>
      </c>
      <c r="B198" s="47">
        <v>939677.62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51" t="s">
        <v>200</v>
      </c>
      <c r="B199" s="47">
        <v>469838.84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51" t="s">
        <v>201</v>
      </c>
      <c r="B200" s="47">
        <v>783064.7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51" t="s">
        <v>202</v>
      </c>
      <c r="B201" s="47">
        <v>626451.79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51" t="s">
        <v>203</v>
      </c>
      <c r="B202" s="47">
        <v>469838.84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51" t="s">
        <v>204</v>
      </c>
      <c r="B203" s="47">
        <v>469838.84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51" t="s">
        <v>205</v>
      </c>
      <c r="B204" s="47">
        <v>626451.79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51" t="s">
        <v>206</v>
      </c>
      <c r="B205" s="47">
        <v>1722742.31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51" t="s">
        <v>207</v>
      </c>
      <c r="B206" s="47">
        <v>469838.84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51" t="s">
        <v>208</v>
      </c>
      <c r="B207" s="47">
        <v>469838.84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51" t="s">
        <v>209</v>
      </c>
      <c r="B208" s="47">
        <v>2662419.91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51" t="s">
        <v>210</v>
      </c>
      <c r="B209" s="47">
        <v>939677.62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51" t="s">
        <v>211</v>
      </c>
      <c r="B210" s="47">
        <v>469838.84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51" t="s">
        <v>212</v>
      </c>
      <c r="B211" s="47">
        <v>4359461.93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51" t="s">
        <v>213</v>
      </c>
      <c r="B212" s="47">
        <v>469838.84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51" t="s">
        <v>214</v>
      </c>
      <c r="B213" s="47">
        <v>1096290.5900000001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51" t="s">
        <v>215</v>
      </c>
      <c r="B214" s="47">
        <v>469838.84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51" t="s">
        <v>216</v>
      </c>
      <c r="B215" s="47">
        <v>469838.84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51" t="s">
        <v>217</v>
      </c>
      <c r="B216" s="47">
        <v>1096290.5900000001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51" t="s">
        <v>218</v>
      </c>
      <c r="B217" s="47">
        <v>626451.79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51" t="s">
        <v>219</v>
      </c>
      <c r="B218" s="47">
        <v>1096290.5900000001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51" t="s">
        <v>220</v>
      </c>
      <c r="B219" s="47">
        <v>2505806.9900000002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51" t="s">
        <v>221</v>
      </c>
      <c r="B220" s="47">
        <v>469838.84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51" t="s">
        <v>222</v>
      </c>
      <c r="B221" s="47">
        <v>469838.84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51" t="s">
        <v>223</v>
      </c>
      <c r="B222" s="47">
        <v>469838.84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51" t="s">
        <v>224</v>
      </c>
      <c r="B223" s="47">
        <v>469838.84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51" t="s">
        <v>225</v>
      </c>
      <c r="B224" s="47">
        <v>469838.84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51" t="s">
        <v>226</v>
      </c>
      <c r="B225" s="47">
        <v>469838.84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51" t="s">
        <v>227</v>
      </c>
      <c r="B226" s="47">
        <v>469838.84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51" t="s">
        <v>228</v>
      </c>
      <c r="B227" s="47">
        <v>469838.84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51" t="s">
        <v>229</v>
      </c>
      <c r="B228" s="47">
        <v>469838.84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51" t="s">
        <v>230</v>
      </c>
      <c r="B229" s="47">
        <v>626451.79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51" t="s">
        <v>231</v>
      </c>
      <c r="B230" s="47">
        <v>469838.84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51" t="s">
        <v>232</v>
      </c>
      <c r="B231" s="47">
        <v>469838.84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51" t="s">
        <v>233</v>
      </c>
      <c r="B232" s="47">
        <v>626451.79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51" t="s">
        <v>234</v>
      </c>
      <c r="B233" s="47">
        <v>469838.84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51" t="s">
        <v>235</v>
      </c>
      <c r="B234" s="47">
        <v>469838.84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51" t="s">
        <v>236</v>
      </c>
      <c r="B235" s="47">
        <v>783064.7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51" t="s">
        <v>237</v>
      </c>
      <c r="B236" s="47">
        <v>469838.84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51" t="s">
        <v>238</v>
      </c>
      <c r="B237" s="47">
        <v>469838.84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51" t="s">
        <v>239</v>
      </c>
      <c r="B238" s="47">
        <v>2035968.17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51" t="s">
        <v>240</v>
      </c>
      <c r="B239" s="47">
        <v>469838.84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51" t="s">
        <v>241</v>
      </c>
      <c r="B240" s="47">
        <v>469838.84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51" t="s">
        <v>242</v>
      </c>
      <c r="B241" s="47">
        <v>469838.84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51" t="s">
        <v>243</v>
      </c>
      <c r="B242" s="47">
        <v>469838.84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51" t="s">
        <v>244</v>
      </c>
      <c r="B243" s="47">
        <v>469838.84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51" t="s">
        <v>245</v>
      </c>
      <c r="B244" s="47">
        <v>469838.84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51" t="s">
        <v>246</v>
      </c>
      <c r="B245" s="47">
        <v>469838.84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51" t="s">
        <v>247</v>
      </c>
      <c r="B246" s="47">
        <v>1566129.4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51" t="s">
        <v>248</v>
      </c>
      <c r="B247" s="47">
        <v>469838.84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51" t="s">
        <v>249</v>
      </c>
      <c r="B248" s="47">
        <v>469838.84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51" t="s">
        <v>250</v>
      </c>
      <c r="B249" s="47">
        <v>469838.84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51" t="s">
        <v>251</v>
      </c>
      <c r="B250" s="47">
        <v>939677.62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51" t="s">
        <v>252</v>
      </c>
      <c r="B251" s="47">
        <v>469838.84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51" t="s">
        <v>253</v>
      </c>
      <c r="B252" s="47">
        <v>469838.84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51" t="s">
        <v>254</v>
      </c>
      <c r="B253" s="47">
        <v>4359461.93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51" t="s">
        <v>255</v>
      </c>
      <c r="B254" s="47">
        <v>469838.84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51" t="s">
        <v>256</v>
      </c>
      <c r="B255" s="47">
        <v>469838.84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51" t="s">
        <v>257</v>
      </c>
      <c r="B256" s="47">
        <v>626451.79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6" x14ac:dyDescent="0.25">
      <c r="A257" s="51" t="s">
        <v>258</v>
      </c>
      <c r="B257" s="47">
        <v>469838.84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6" x14ac:dyDescent="0.25">
      <c r="A258" s="51" t="s">
        <v>259</v>
      </c>
      <c r="B258" s="47">
        <v>469838.84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6" x14ac:dyDescent="0.25">
      <c r="A259" s="51" t="s">
        <v>260</v>
      </c>
      <c r="B259" s="47">
        <v>469838.84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6" x14ac:dyDescent="0.25">
      <c r="A260" s="51" t="s">
        <v>261</v>
      </c>
      <c r="B260" s="47">
        <v>469838.84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6" x14ac:dyDescent="0.25">
      <c r="A261" s="51" t="s">
        <v>262</v>
      </c>
      <c r="B261" s="47">
        <v>469838.84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6" x14ac:dyDescent="0.25">
      <c r="A262" s="51" t="s">
        <v>886</v>
      </c>
      <c r="B262" s="47">
        <v>469838.84</v>
      </c>
      <c r="C262" s="21">
        <v>33.64</v>
      </c>
      <c r="D262" s="21">
        <v>0</v>
      </c>
      <c r="E262" s="14" t="s">
        <v>886</v>
      </c>
      <c r="F262" s="6" t="str">
        <f t="shared" si="3"/>
        <v>ok</v>
      </c>
    </row>
    <row r="263" spans="1:6" x14ac:dyDescent="0.25">
      <c r="A263" s="51" t="s">
        <v>264</v>
      </c>
      <c r="B263" s="47">
        <v>469838.84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6" x14ac:dyDescent="0.25">
      <c r="A264" s="51" t="s">
        <v>265</v>
      </c>
      <c r="B264" s="47">
        <v>469838.84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6" x14ac:dyDescent="0.25">
      <c r="A265" s="51" t="s">
        <v>266</v>
      </c>
      <c r="B265" s="47">
        <v>783064.7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6" x14ac:dyDescent="0.25">
      <c r="A266" s="51" t="s">
        <v>267</v>
      </c>
      <c r="B266" s="47">
        <v>469838.84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6" x14ac:dyDescent="0.25">
      <c r="A267" s="51" t="s">
        <v>268</v>
      </c>
      <c r="B267" s="47">
        <v>469838.84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6" x14ac:dyDescent="0.25">
      <c r="A268" s="51" t="s">
        <v>269</v>
      </c>
      <c r="B268" s="47">
        <v>469838.84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6" x14ac:dyDescent="0.25">
      <c r="A269" s="51" t="s">
        <v>270</v>
      </c>
      <c r="B269" s="47">
        <v>469838.84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6" x14ac:dyDescent="0.25">
      <c r="A270" s="51" t="s">
        <v>271</v>
      </c>
      <c r="B270" s="47">
        <v>1096290.5900000001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6" x14ac:dyDescent="0.25">
      <c r="A271" s="51" t="s">
        <v>272</v>
      </c>
      <c r="B271" s="47">
        <v>626451.79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6" x14ac:dyDescent="0.25">
      <c r="A272" s="51" t="s">
        <v>273</v>
      </c>
      <c r="B272" s="47">
        <v>469838.84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51" t="s">
        <v>274</v>
      </c>
      <c r="B273" s="47">
        <v>469838.84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51" t="s">
        <v>275</v>
      </c>
      <c r="B274" s="47">
        <v>783064.7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51" t="s">
        <v>276</v>
      </c>
      <c r="B275" s="47">
        <v>939677.62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51" t="s">
        <v>277</v>
      </c>
      <c r="B276" s="47">
        <v>1879355.26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51" t="s">
        <v>278</v>
      </c>
      <c r="B277" s="47">
        <v>1096290.5900000001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51" t="s">
        <v>279</v>
      </c>
      <c r="B278" s="47">
        <v>1252903.5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51" t="s">
        <v>280</v>
      </c>
      <c r="B279" s="47">
        <v>469838.84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51" t="s">
        <v>281</v>
      </c>
      <c r="B280" s="47">
        <v>626451.79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51" t="s">
        <v>282</v>
      </c>
      <c r="B281" s="47">
        <v>469838.84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51" t="s">
        <v>283</v>
      </c>
      <c r="B282" s="47">
        <v>469838.84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51" t="s">
        <v>284</v>
      </c>
      <c r="B283" s="47">
        <v>469838.84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51" t="s">
        <v>285</v>
      </c>
      <c r="B284" s="47">
        <v>626451.79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51" t="s">
        <v>286</v>
      </c>
      <c r="B285" s="47">
        <v>469838.84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51" t="s">
        <v>287</v>
      </c>
      <c r="B286" s="47">
        <v>1252903.5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51" t="s">
        <v>288</v>
      </c>
      <c r="B287" s="47">
        <v>469838.84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51" t="s">
        <v>289</v>
      </c>
      <c r="B288" s="47">
        <v>469838.84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51" t="s">
        <v>290</v>
      </c>
      <c r="B289" s="47">
        <v>469838.84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51" t="s">
        <v>291</v>
      </c>
      <c r="B290" s="47">
        <v>469838.84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51" t="s">
        <v>292</v>
      </c>
      <c r="B291" s="47">
        <v>783064.7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51" t="s">
        <v>293</v>
      </c>
      <c r="B292" s="47">
        <v>469838.84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51" t="s">
        <v>294</v>
      </c>
      <c r="B293" s="47">
        <v>626451.79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51" t="s">
        <v>295</v>
      </c>
      <c r="B294" s="47">
        <v>626451.79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51" t="s">
        <v>296</v>
      </c>
      <c r="B295" s="47">
        <v>469838.84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51" t="s">
        <v>297</v>
      </c>
      <c r="B296" s="47">
        <v>1879355.26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51" t="s">
        <v>298</v>
      </c>
      <c r="B297" s="47">
        <v>469838.84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51" t="s">
        <v>299</v>
      </c>
      <c r="B298" s="47">
        <v>469838.84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51" t="s">
        <v>300</v>
      </c>
      <c r="B299" s="47">
        <v>469838.84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51" t="s">
        <v>301</v>
      </c>
      <c r="B300" s="47">
        <v>626451.79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51" t="s">
        <v>302</v>
      </c>
      <c r="B301" s="47">
        <v>469838.84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51" t="s">
        <v>303</v>
      </c>
      <c r="B302" s="47">
        <v>1096290.5900000001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51" t="s">
        <v>304</v>
      </c>
      <c r="B303" s="47">
        <v>469838.84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51" t="s">
        <v>305</v>
      </c>
      <c r="B304" s="47">
        <v>469838.84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6" x14ac:dyDescent="0.25">
      <c r="A305" s="51" t="s">
        <v>306</v>
      </c>
      <c r="B305" s="47">
        <v>469838.84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6" x14ac:dyDescent="0.25">
      <c r="A306" s="51" t="s">
        <v>307</v>
      </c>
      <c r="B306" s="47">
        <v>469838.84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6" x14ac:dyDescent="0.25">
      <c r="A307" s="51" t="s">
        <v>308</v>
      </c>
      <c r="B307" s="47">
        <v>783064.7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6" x14ac:dyDescent="0.25">
      <c r="A308" s="51" t="s">
        <v>309</v>
      </c>
      <c r="B308" s="47">
        <v>469838.84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6" x14ac:dyDescent="0.25">
      <c r="A309" s="51" t="s">
        <v>310</v>
      </c>
      <c r="B309" s="47">
        <v>469838.84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6" x14ac:dyDescent="0.25">
      <c r="A310" s="51" t="s">
        <v>311</v>
      </c>
      <c r="B310" s="47">
        <v>1722742.31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6" x14ac:dyDescent="0.25">
      <c r="A311" s="51" t="s">
        <v>312</v>
      </c>
      <c r="B311" s="47">
        <v>469838.84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6" x14ac:dyDescent="0.25">
      <c r="A312" s="51" t="s">
        <v>313</v>
      </c>
      <c r="B312" s="47">
        <v>469838.84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6" x14ac:dyDescent="0.25">
      <c r="A313" s="51" t="s">
        <v>314</v>
      </c>
      <c r="B313" s="47">
        <v>469838.84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6" x14ac:dyDescent="0.25">
      <c r="A314" s="51" t="s">
        <v>315</v>
      </c>
      <c r="B314" s="47">
        <v>469838.84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6" x14ac:dyDescent="0.25">
      <c r="A315" s="51" t="s">
        <v>316</v>
      </c>
      <c r="B315" s="47">
        <v>469838.84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6" x14ac:dyDescent="0.25">
      <c r="A316" s="51" t="s">
        <v>317</v>
      </c>
      <c r="B316" s="47">
        <v>469838.84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6" x14ac:dyDescent="0.25">
      <c r="A317" s="51" t="s">
        <v>318</v>
      </c>
      <c r="B317" s="47">
        <v>469838.84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6" x14ac:dyDescent="0.25">
      <c r="A318" s="51" t="s">
        <v>319</v>
      </c>
      <c r="B318" s="47">
        <v>469838.84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6" x14ac:dyDescent="0.25">
      <c r="A319" s="51" t="s">
        <v>887</v>
      </c>
      <c r="B319" s="47">
        <v>626451.79</v>
      </c>
      <c r="C319" s="22">
        <v>1104.82</v>
      </c>
      <c r="D319" s="23">
        <v>0</v>
      </c>
      <c r="E319" s="14" t="s">
        <v>887</v>
      </c>
      <c r="F319" s="6" t="str">
        <f t="shared" si="4"/>
        <v>ok</v>
      </c>
    </row>
    <row r="320" spans="1:6" x14ac:dyDescent="0.25">
      <c r="A320" s="51" t="s">
        <v>321</v>
      </c>
      <c r="B320" s="47">
        <v>4359461.93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51" t="s">
        <v>322</v>
      </c>
      <c r="B321" s="47">
        <v>783064.7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51" t="s">
        <v>323</v>
      </c>
      <c r="B322" s="47">
        <v>469838.84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51" t="s">
        <v>324</v>
      </c>
      <c r="B323" s="47">
        <v>1252903.5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51" t="s">
        <v>325</v>
      </c>
      <c r="B324" s="47">
        <v>783064.7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51" t="s">
        <v>326</v>
      </c>
      <c r="B325" s="47">
        <v>626451.79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51" t="s">
        <v>327</v>
      </c>
      <c r="B326" s="47">
        <v>469838.84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51" t="s">
        <v>328</v>
      </c>
      <c r="B327" s="47">
        <v>939677.62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51" t="s">
        <v>329</v>
      </c>
      <c r="B328" s="47">
        <v>469838.84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51" t="s">
        <v>330</v>
      </c>
      <c r="B329" s="47">
        <v>469838.84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51" t="s">
        <v>331</v>
      </c>
      <c r="B330" s="47">
        <v>469838.84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51" t="s">
        <v>332</v>
      </c>
      <c r="B331" s="47">
        <v>1722742.31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51" t="s">
        <v>333</v>
      </c>
      <c r="B332" s="47">
        <v>469838.84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51" t="s">
        <v>334</v>
      </c>
      <c r="B333" s="47">
        <v>469838.84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51" t="s">
        <v>335</v>
      </c>
      <c r="B334" s="47">
        <v>469838.84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51" t="s">
        <v>336</v>
      </c>
      <c r="B335" s="47">
        <v>469838.84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51" t="s">
        <v>337</v>
      </c>
      <c r="B336" s="47">
        <v>469838.84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51" t="s">
        <v>338</v>
      </c>
      <c r="B337" s="47">
        <v>626451.79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51" t="s">
        <v>339</v>
      </c>
      <c r="B338" s="47">
        <v>469838.84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51" t="s">
        <v>340</v>
      </c>
      <c r="B339" s="47">
        <v>1096290.5900000001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51" t="s">
        <v>341</v>
      </c>
      <c r="B340" s="47">
        <v>469838.84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51" t="s">
        <v>342</v>
      </c>
      <c r="B341" s="47">
        <v>469838.84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51" t="s">
        <v>343</v>
      </c>
      <c r="B342" s="47">
        <v>626451.79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51" t="s">
        <v>344</v>
      </c>
      <c r="B343" s="47">
        <v>4359461.93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51" t="s">
        <v>345</v>
      </c>
      <c r="B344" s="47">
        <v>469838.84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51" t="s">
        <v>346</v>
      </c>
      <c r="B345" s="47">
        <v>469838.84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51" t="s">
        <v>347</v>
      </c>
      <c r="B346" s="47">
        <v>626451.79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51" t="s">
        <v>348</v>
      </c>
      <c r="B347" s="47">
        <v>1409516.44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51" t="s">
        <v>349</v>
      </c>
      <c r="B348" s="47">
        <v>626451.79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51" t="s">
        <v>350</v>
      </c>
      <c r="B349" s="47">
        <v>469838.84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51" t="s">
        <v>351</v>
      </c>
      <c r="B350" s="47">
        <v>469838.84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51" t="s">
        <v>352</v>
      </c>
      <c r="B351" s="47">
        <v>626451.79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51" t="s">
        <v>353</v>
      </c>
      <c r="B352" s="47">
        <v>469838.84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51" t="s">
        <v>354</v>
      </c>
      <c r="B353" s="47">
        <v>469838.84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51" t="s">
        <v>355</v>
      </c>
      <c r="B354" s="47">
        <v>469838.84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51" t="s">
        <v>356</v>
      </c>
      <c r="B355" s="47">
        <v>469838.84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51" t="s">
        <v>357</v>
      </c>
      <c r="B356" s="47">
        <v>469838.84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51" t="s">
        <v>358</v>
      </c>
      <c r="B357" s="47">
        <v>1096290.5900000001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51" t="s">
        <v>359</v>
      </c>
      <c r="B358" s="47">
        <v>469838.84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51" t="s">
        <v>360</v>
      </c>
      <c r="B359" s="47">
        <v>469838.84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51" t="s">
        <v>361</v>
      </c>
      <c r="B360" s="47">
        <v>939677.62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51" t="s">
        <v>362</v>
      </c>
      <c r="B361" s="47">
        <v>939677.62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51" t="s">
        <v>363</v>
      </c>
      <c r="B362" s="47">
        <v>4359461.93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51" t="s">
        <v>364</v>
      </c>
      <c r="B363" s="47">
        <v>469838.84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51" t="s">
        <v>365</v>
      </c>
      <c r="B364" s="47">
        <v>469838.84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51" t="s">
        <v>366</v>
      </c>
      <c r="B365" s="47">
        <v>469838.84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51" t="s">
        <v>367</v>
      </c>
      <c r="B366" s="47">
        <v>2662419.91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51" t="s">
        <v>368</v>
      </c>
      <c r="B367" s="47">
        <v>626451.79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51" t="s">
        <v>369</v>
      </c>
      <c r="B368" s="47">
        <v>1566129.4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51" t="s">
        <v>370</v>
      </c>
      <c r="B369" s="47">
        <v>469838.84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51" t="s">
        <v>371</v>
      </c>
      <c r="B370" s="47">
        <v>939677.62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51" t="s">
        <v>372</v>
      </c>
      <c r="B371" s="47">
        <v>626451.79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51" t="s">
        <v>373</v>
      </c>
      <c r="B372" s="47">
        <v>626451.79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51" t="s">
        <v>374</v>
      </c>
      <c r="B373" s="47">
        <v>2349194.06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51" t="s">
        <v>375</v>
      </c>
      <c r="B374" s="47">
        <v>1252903.5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51" t="s">
        <v>376</v>
      </c>
      <c r="B375" s="47">
        <v>469838.84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51" t="s">
        <v>377</v>
      </c>
      <c r="B376" s="47">
        <v>939677.62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51" t="s">
        <v>378</v>
      </c>
      <c r="B377" s="47">
        <v>469838.84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51" t="s">
        <v>379</v>
      </c>
      <c r="B378" s="47">
        <v>626451.79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51" t="s">
        <v>380</v>
      </c>
      <c r="B379" s="47">
        <v>783064.7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51" t="s">
        <v>381</v>
      </c>
      <c r="B380" s="47">
        <v>783064.7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51" t="s">
        <v>382</v>
      </c>
      <c r="B381" s="47">
        <v>626451.79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51" t="s">
        <v>383</v>
      </c>
      <c r="B382" s="47">
        <v>939677.62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51" t="s">
        <v>384</v>
      </c>
      <c r="B383" s="47">
        <v>783064.7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51" t="s">
        <v>385</v>
      </c>
      <c r="B384" s="47">
        <v>939677.62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51" t="s">
        <v>386</v>
      </c>
      <c r="B385" s="47">
        <v>469838.84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51" t="s">
        <v>387</v>
      </c>
      <c r="B386" s="47">
        <v>626451.79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51" t="s">
        <v>388</v>
      </c>
      <c r="B387" s="47">
        <v>783064.7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51" t="s">
        <v>389</v>
      </c>
      <c r="B388" s="47">
        <v>2349194.06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51" t="s">
        <v>390</v>
      </c>
      <c r="B389" s="47">
        <v>469838.84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51" t="s">
        <v>391</v>
      </c>
      <c r="B390" s="47">
        <v>783064.7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51" t="s">
        <v>392</v>
      </c>
      <c r="B391" s="47">
        <v>469838.84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51" t="s">
        <v>393</v>
      </c>
      <c r="B392" s="47">
        <v>2505806.9900000002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51" t="s">
        <v>394</v>
      </c>
      <c r="B393" s="47">
        <v>469838.84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51" t="s">
        <v>395</v>
      </c>
      <c r="B394" s="47">
        <v>1409516.44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51" t="s">
        <v>396</v>
      </c>
      <c r="B395" s="47">
        <v>469838.84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51" t="s">
        <v>397</v>
      </c>
      <c r="B396" s="47">
        <v>939677.62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51" t="s">
        <v>398</v>
      </c>
      <c r="B397" s="47">
        <v>626451.79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51" t="s">
        <v>399</v>
      </c>
      <c r="B398" s="47">
        <v>469838.84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51" t="s">
        <v>400</v>
      </c>
      <c r="B399" s="47">
        <v>1096290.5900000001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51" t="s">
        <v>401</v>
      </c>
      <c r="B400" s="47">
        <v>469838.84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51" t="s">
        <v>402</v>
      </c>
      <c r="B401" s="47">
        <v>1409516.44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51" t="s">
        <v>403</v>
      </c>
      <c r="B402" s="47">
        <v>469838.84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51" t="s">
        <v>404</v>
      </c>
      <c r="B403" s="47">
        <v>1879355.26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51" t="s">
        <v>405</v>
      </c>
      <c r="B404" s="47">
        <v>1879355.26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51" t="s">
        <v>406</v>
      </c>
      <c r="B405" s="47">
        <v>469838.84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51" t="s">
        <v>407</v>
      </c>
      <c r="B406" s="47">
        <v>469838.84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51" t="s">
        <v>408</v>
      </c>
      <c r="B407" s="47">
        <v>469838.84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51" t="s">
        <v>409</v>
      </c>
      <c r="B408" s="47">
        <v>469838.84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51" t="s">
        <v>410</v>
      </c>
      <c r="B409" s="47">
        <v>626451.79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51" t="s">
        <v>411</v>
      </c>
      <c r="B410" s="47">
        <v>469838.84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51" t="s">
        <v>412</v>
      </c>
      <c r="B411" s="47">
        <v>469838.84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51" t="s">
        <v>413</v>
      </c>
      <c r="B412" s="47">
        <v>1096290.5900000001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51" t="s">
        <v>414</v>
      </c>
      <c r="B413" s="47">
        <v>469838.84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51" t="s">
        <v>415</v>
      </c>
      <c r="B414" s="47">
        <v>783064.7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51" t="s">
        <v>416</v>
      </c>
      <c r="B415" s="47">
        <v>469838.84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51" t="s">
        <v>417</v>
      </c>
      <c r="B416" s="47">
        <v>2035968.17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51" t="s">
        <v>418</v>
      </c>
      <c r="B417" s="47">
        <v>1566129.4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51" t="s">
        <v>419</v>
      </c>
      <c r="B418" s="47">
        <v>469838.84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51" t="s">
        <v>420</v>
      </c>
      <c r="B419" s="47">
        <v>626451.79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51" t="s">
        <v>421</v>
      </c>
      <c r="B420" s="47">
        <v>469838.84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51" t="s">
        <v>422</v>
      </c>
      <c r="B421" s="47">
        <v>469838.84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51" t="s">
        <v>423</v>
      </c>
      <c r="B422" s="47">
        <v>469838.84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51" t="s">
        <v>424</v>
      </c>
      <c r="B423" s="47">
        <v>1096290.5900000001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51" t="s">
        <v>425</v>
      </c>
      <c r="B424" s="47">
        <v>4359461.93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51" t="s">
        <v>426</v>
      </c>
      <c r="B425" s="47">
        <v>469838.84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51" t="s">
        <v>427</v>
      </c>
      <c r="B426" s="47">
        <v>626451.79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51" t="s">
        <v>428</v>
      </c>
      <c r="B427" s="47">
        <v>469838.84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51" t="s">
        <v>429</v>
      </c>
      <c r="B428" s="47">
        <v>939677.62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51" t="s">
        <v>430</v>
      </c>
      <c r="B429" s="47">
        <v>469838.84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51" t="s">
        <v>431</v>
      </c>
      <c r="B430" s="47">
        <v>1566129.4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51" t="s">
        <v>432</v>
      </c>
      <c r="B431" s="47">
        <v>469838.84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51" t="s">
        <v>433</v>
      </c>
      <c r="B432" s="47">
        <v>626451.79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51" t="s">
        <v>434</v>
      </c>
      <c r="B433" s="47">
        <v>939677.62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51" t="s">
        <v>435</v>
      </c>
      <c r="B434" s="47">
        <v>469838.84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51" t="s">
        <v>436</v>
      </c>
      <c r="B435" s="47">
        <v>1722742.31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51" t="s">
        <v>437</v>
      </c>
      <c r="B436" s="47">
        <v>939677.62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51" t="s">
        <v>438</v>
      </c>
      <c r="B437" s="47">
        <v>939677.62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51" t="s">
        <v>439</v>
      </c>
      <c r="B438" s="47">
        <v>469838.84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51" t="s">
        <v>440</v>
      </c>
      <c r="B439" s="47">
        <v>469838.84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51" t="s">
        <v>441</v>
      </c>
      <c r="B440" s="47">
        <v>469838.84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51" t="s">
        <v>442</v>
      </c>
      <c r="B441" s="47">
        <v>2349194.06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51" t="s">
        <v>443</v>
      </c>
      <c r="B442" s="47">
        <v>469838.84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51" t="s">
        <v>444</v>
      </c>
      <c r="B443" s="47">
        <v>469838.84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51" t="s">
        <v>445</v>
      </c>
      <c r="B444" s="47">
        <v>1722742.31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51" t="s">
        <v>446</v>
      </c>
      <c r="B445" s="47">
        <v>469838.84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51" t="s">
        <v>447</v>
      </c>
      <c r="B446" s="47">
        <v>783064.7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51" t="s">
        <v>448</v>
      </c>
      <c r="B447" s="47">
        <v>469838.84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51" t="s">
        <v>449</v>
      </c>
      <c r="B448" s="47">
        <v>469838.84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51" t="s">
        <v>450</v>
      </c>
      <c r="B449" s="47">
        <v>469838.84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51" t="s">
        <v>451</v>
      </c>
      <c r="B450" s="47">
        <v>469838.84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51" t="s">
        <v>452</v>
      </c>
      <c r="B451" s="47">
        <v>469838.84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51" t="s">
        <v>453</v>
      </c>
      <c r="B452" s="47">
        <v>939677.62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51" t="s">
        <v>454</v>
      </c>
      <c r="B453" s="47">
        <v>469838.84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51" t="s">
        <v>455</v>
      </c>
      <c r="B454" s="47">
        <v>1409516.44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51" t="s">
        <v>456</v>
      </c>
      <c r="B455" s="47">
        <v>469838.84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51" t="s">
        <v>457</v>
      </c>
      <c r="B456" s="47">
        <v>939677.62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51" t="s">
        <v>458</v>
      </c>
      <c r="B457" s="47">
        <v>469838.84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51" t="s">
        <v>459</v>
      </c>
      <c r="B458" s="47">
        <v>939677.62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51" t="s">
        <v>460</v>
      </c>
      <c r="B459" s="47">
        <v>2192581.11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51" t="s">
        <v>461</v>
      </c>
      <c r="B460" s="47">
        <v>939677.62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51" t="s">
        <v>462</v>
      </c>
      <c r="B461" s="47">
        <v>1096290.5900000001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51" t="s">
        <v>463</v>
      </c>
      <c r="B462" s="47">
        <v>626451.79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51" t="s">
        <v>464</v>
      </c>
      <c r="B463" s="47">
        <v>469838.84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51" t="s">
        <v>465</v>
      </c>
      <c r="B464" s="47">
        <v>783064.7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51" t="s">
        <v>466</v>
      </c>
      <c r="B465" s="47">
        <v>1722742.31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51" t="s">
        <v>467</v>
      </c>
      <c r="B466" s="47">
        <v>469838.84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51" t="s">
        <v>468</v>
      </c>
      <c r="B467" s="47">
        <v>783064.7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51" t="s">
        <v>469</v>
      </c>
      <c r="B468" s="47">
        <v>469838.84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51" t="s">
        <v>470</v>
      </c>
      <c r="B469" s="47">
        <v>469838.84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51" t="s">
        <v>471</v>
      </c>
      <c r="B470" s="47">
        <v>469838.84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51" t="s">
        <v>472</v>
      </c>
      <c r="B471" s="47">
        <v>626451.79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51" t="s">
        <v>473</v>
      </c>
      <c r="B472" s="47">
        <v>469838.84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51" t="s">
        <v>474</v>
      </c>
      <c r="B473" s="47">
        <v>469838.84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51" t="s">
        <v>475</v>
      </c>
      <c r="B474" s="47">
        <v>469838.84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51" t="s">
        <v>476</v>
      </c>
      <c r="B475" s="47">
        <v>1096290.5900000001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51" t="s">
        <v>477</v>
      </c>
      <c r="B476" s="47">
        <v>469838.84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51" t="s">
        <v>478</v>
      </c>
      <c r="B477" s="47">
        <v>783064.7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51" t="s">
        <v>479</v>
      </c>
      <c r="B478" s="47">
        <v>626451.79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51" t="s">
        <v>480</v>
      </c>
      <c r="B479" s="47">
        <v>939677.62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51" t="s">
        <v>481</v>
      </c>
      <c r="B480" s="47">
        <v>626451.79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51" t="s">
        <v>482</v>
      </c>
      <c r="B481" s="47">
        <v>1252903.5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51" t="s">
        <v>483</v>
      </c>
      <c r="B482" s="47">
        <v>469838.84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51" t="s">
        <v>484</v>
      </c>
      <c r="B483" s="47">
        <v>469838.84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51" t="s">
        <v>485</v>
      </c>
      <c r="B484" s="47">
        <v>939677.62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51" t="s">
        <v>486</v>
      </c>
      <c r="B485" s="47">
        <v>469838.84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51" t="s">
        <v>487</v>
      </c>
      <c r="B486" s="47">
        <v>626451.79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51" t="s">
        <v>488</v>
      </c>
      <c r="B487" s="47">
        <v>469838.84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51" t="s">
        <v>489</v>
      </c>
      <c r="B488" s="47">
        <v>1252903.5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51" t="s">
        <v>490</v>
      </c>
      <c r="B489" s="47">
        <v>469838.84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51" t="s">
        <v>491</v>
      </c>
      <c r="B490" s="47">
        <v>783064.7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51" t="s">
        <v>492</v>
      </c>
      <c r="B491" s="47">
        <v>626451.79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51" t="s">
        <v>493</v>
      </c>
      <c r="B492" s="47">
        <v>783064.7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51" t="s">
        <v>494</v>
      </c>
      <c r="B493" s="47">
        <v>469838.84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51" t="s">
        <v>495</v>
      </c>
      <c r="B494" s="47">
        <v>469838.84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51" t="s">
        <v>496</v>
      </c>
      <c r="B495" s="47">
        <v>469838.84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51" t="s">
        <v>497</v>
      </c>
      <c r="B496" s="47">
        <v>469838.84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51" t="s">
        <v>498</v>
      </c>
      <c r="B497" s="47">
        <v>469838.84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51" t="s">
        <v>499</v>
      </c>
      <c r="B498" s="47">
        <v>783064.7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51" t="s">
        <v>500</v>
      </c>
      <c r="B499" s="47">
        <v>939677.62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51" t="s">
        <v>501</v>
      </c>
      <c r="B500" s="47">
        <v>939677.62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51" t="s">
        <v>502</v>
      </c>
      <c r="B501" s="47">
        <v>626451.79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51" t="s">
        <v>503</v>
      </c>
      <c r="B502" s="47">
        <v>1566129.4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51" t="s">
        <v>504</v>
      </c>
      <c r="B503" s="47">
        <v>469838.84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51" t="s">
        <v>505</v>
      </c>
      <c r="B504" s="47">
        <v>939677.62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51" t="s">
        <v>506</v>
      </c>
      <c r="B505" s="47">
        <v>939677.62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51" t="s">
        <v>507</v>
      </c>
      <c r="B506" s="47">
        <v>4359461.93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51" t="s">
        <v>508</v>
      </c>
      <c r="B507" s="47">
        <v>469838.84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51" t="s">
        <v>509</v>
      </c>
      <c r="B508" s="47">
        <v>469838.84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51" t="s">
        <v>510</v>
      </c>
      <c r="B509" s="47">
        <v>469838.84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51" t="s">
        <v>511</v>
      </c>
      <c r="B510" s="47">
        <v>469838.84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51" t="s">
        <v>512</v>
      </c>
      <c r="B511" s="47">
        <v>469838.84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51" t="s">
        <v>513</v>
      </c>
      <c r="B512" s="47">
        <v>2505806.9900000002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51" t="s">
        <v>514</v>
      </c>
      <c r="B513" s="47">
        <v>1096290.5900000001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51" t="s">
        <v>515</v>
      </c>
      <c r="B514" s="47">
        <v>939677.62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51" t="s">
        <v>516</v>
      </c>
      <c r="B515" s="47">
        <v>469838.84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51" t="s">
        <v>517</v>
      </c>
      <c r="B516" s="47">
        <v>1409516.44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51" t="s">
        <v>518</v>
      </c>
      <c r="B517" s="47">
        <v>469838.84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51" t="s">
        <v>519</v>
      </c>
      <c r="B518" s="47">
        <v>469838.84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51" t="s">
        <v>520</v>
      </c>
      <c r="B519" s="47">
        <v>469838.84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51" t="s">
        <v>521</v>
      </c>
      <c r="B520" s="47">
        <v>469838.84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51" t="s">
        <v>522</v>
      </c>
      <c r="B521" s="47">
        <v>1096290.5900000001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51" t="s">
        <v>523</v>
      </c>
      <c r="B522" s="47">
        <v>626451.79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51" t="s">
        <v>524</v>
      </c>
      <c r="B523" s="47">
        <v>469838.84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51" t="s">
        <v>525</v>
      </c>
      <c r="B524" s="47">
        <v>939677.62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51" t="s">
        <v>526</v>
      </c>
      <c r="B525" s="47">
        <v>2192581.11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51" t="s">
        <v>527</v>
      </c>
      <c r="B526" s="47">
        <v>469838.84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51" t="s">
        <v>528</v>
      </c>
      <c r="B527" s="47">
        <v>783064.7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51" t="s">
        <v>529</v>
      </c>
      <c r="B528" s="47">
        <v>469838.84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6" x14ac:dyDescent="0.25">
      <c r="A529" s="51" t="s">
        <v>530</v>
      </c>
      <c r="B529" s="47">
        <v>783064.7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6" x14ac:dyDescent="0.25">
      <c r="A530" s="51" t="s">
        <v>531</v>
      </c>
      <c r="B530" s="47">
        <v>2349194.06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6" x14ac:dyDescent="0.25">
      <c r="A531" s="51" t="s">
        <v>532</v>
      </c>
      <c r="B531" s="47">
        <v>469838.84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6" x14ac:dyDescent="0.25">
      <c r="A532" s="51" t="s">
        <v>533</v>
      </c>
      <c r="B532" s="47">
        <v>1252903.5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6" x14ac:dyDescent="0.25">
      <c r="A533" s="51" t="s">
        <v>534</v>
      </c>
      <c r="B533" s="47">
        <v>626451.79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6" x14ac:dyDescent="0.25">
      <c r="A534" s="51" t="s">
        <v>535</v>
      </c>
      <c r="B534" s="47">
        <v>469838.84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6" x14ac:dyDescent="0.25">
      <c r="A535" s="51" t="s">
        <v>536</v>
      </c>
      <c r="B535" s="47">
        <v>469838.84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6" x14ac:dyDescent="0.25">
      <c r="A536" s="51" t="s">
        <v>893</v>
      </c>
      <c r="B536" s="47">
        <v>469838.84</v>
      </c>
      <c r="C536" s="21">
        <v>54.93</v>
      </c>
      <c r="D536" s="21">
        <v>0</v>
      </c>
      <c r="E536" s="14" t="s">
        <v>893</v>
      </c>
      <c r="F536" s="6" t="str">
        <f t="shared" si="8"/>
        <v>ok</v>
      </c>
    </row>
    <row r="537" spans="1:6" x14ac:dyDescent="0.25">
      <c r="A537" s="51" t="s">
        <v>538</v>
      </c>
      <c r="B537" s="47">
        <v>469838.84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6" x14ac:dyDescent="0.25">
      <c r="A538" s="51" t="s">
        <v>539</v>
      </c>
      <c r="B538" s="47">
        <v>1409516.44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6" x14ac:dyDescent="0.25">
      <c r="A539" s="51" t="s">
        <v>540</v>
      </c>
      <c r="B539" s="47">
        <v>469838.84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6" x14ac:dyDescent="0.25">
      <c r="A540" s="51" t="s">
        <v>541</v>
      </c>
      <c r="B540" s="47">
        <v>469838.84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6" x14ac:dyDescent="0.25">
      <c r="A541" s="51" t="s">
        <v>542</v>
      </c>
      <c r="B541" s="47">
        <v>469838.84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6" x14ac:dyDescent="0.25">
      <c r="A542" s="51" t="s">
        <v>543</v>
      </c>
      <c r="B542" s="47">
        <v>469838.84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6" x14ac:dyDescent="0.25">
      <c r="A543" s="51" t="s">
        <v>544</v>
      </c>
      <c r="B543" s="47">
        <v>1409516.44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6" x14ac:dyDescent="0.25">
      <c r="A544" s="51" t="s">
        <v>545</v>
      </c>
      <c r="B544" s="47">
        <v>1252903.5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51" t="s">
        <v>546</v>
      </c>
      <c r="B545" s="47">
        <v>2035968.17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51" t="s">
        <v>547</v>
      </c>
      <c r="B546" s="47">
        <v>469838.84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51" t="s">
        <v>548</v>
      </c>
      <c r="B547" s="47">
        <v>469838.84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51" t="s">
        <v>549</v>
      </c>
      <c r="B548" s="47">
        <v>939677.62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51" t="s">
        <v>550</v>
      </c>
      <c r="B549" s="47">
        <v>469838.84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51" t="s">
        <v>551</v>
      </c>
      <c r="B550" s="47">
        <v>469838.84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51" t="s">
        <v>552</v>
      </c>
      <c r="B551" s="47">
        <v>469838.84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51" t="s">
        <v>553</v>
      </c>
      <c r="B552" s="47">
        <v>469838.84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51" t="s">
        <v>554</v>
      </c>
      <c r="B553" s="47">
        <v>469838.84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51" t="s">
        <v>555</v>
      </c>
      <c r="B554" s="47">
        <v>469838.84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51" t="s">
        <v>556</v>
      </c>
      <c r="B555" s="47">
        <v>783064.7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51" t="s">
        <v>557</v>
      </c>
      <c r="B556" s="47">
        <v>2349194.06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51" t="s">
        <v>558</v>
      </c>
      <c r="B557" s="47">
        <v>2349194.06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51" t="s">
        <v>559</v>
      </c>
      <c r="B558" s="47">
        <v>939677.62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51" t="s">
        <v>560</v>
      </c>
      <c r="B559" s="47">
        <v>939677.62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51" t="s">
        <v>561</v>
      </c>
      <c r="B560" s="47">
        <v>1096290.5900000001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51" t="s">
        <v>562</v>
      </c>
      <c r="B561" s="47">
        <v>783064.7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51" t="s">
        <v>563</v>
      </c>
      <c r="B562" s="47">
        <v>469838.84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51" t="s">
        <v>564</v>
      </c>
      <c r="B563" s="47">
        <v>469838.84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51" t="s">
        <v>565</v>
      </c>
      <c r="B564" s="47">
        <v>469838.84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51" t="s">
        <v>566</v>
      </c>
      <c r="B565" s="47">
        <v>2505806.9900000002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51" t="s">
        <v>567</v>
      </c>
      <c r="B566" s="47">
        <v>469838.84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51" t="s">
        <v>568</v>
      </c>
      <c r="B567" s="47">
        <v>4202848.9800000004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51" t="s">
        <v>569</v>
      </c>
      <c r="B568" s="47">
        <v>2192581.11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51" t="s">
        <v>570</v>
      </c>
      <c r="B569" s="47">
        <v>469838.84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51" t="s">
        <v>571</v>
      </c>
      <c r="B570" s="47">
        <v>469838.84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51" t="s">
        <v>572</v>
      </c>
      <c r="B571" s="47">
        <v>469838.84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51" t="s">
        <v>573</v>
      </c>
      <c r="B572" s="47">
        <v>469838.84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51" t="s">
        <v>574</v>
      </c>
      <c r="B573" s="47">
        <v>939677.62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51" t="s">
        <v>575</v>
      </c>
      <c r="B574" s="47">
        <v>1096290.5900000001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51" t="s">
        <v>576</v>
      </c>
      <c r="B575" s="47">
        <v>469838.84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51" t="s">
        <v>577</v>
      </c>
      <c r="B576" s="47">
        <v>469838.84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51" t="s">
        <v>578</v>
      </c>
      <c r="B577" s="47">
        <v>469838.84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51" t="s">
        <v>579</v>
      </c>
      <c r="B578" s="47">
        <v>469838.84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51" t="s">
        <v>580</v>
      </c>
      <c r="B579" s="47">
        <v>626451.79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51" t="s">
        <v>581</v>
      </c>
      <c r="B580" s="47">
        <v>626451.79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51" t="s">
        <v>582</v>
      </c>
      <c r="B581" s="47">
        <v>469838.84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51" t="s">
        <v>583</v>
      </c>
      <c r="B582" s="47">
        <v>1879355.26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51" t="s">
        <v>584</v>
      </c>
      <c r="B583" s="47">
        <v>469838.84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51" t="s">
        <v>585</v>
      </c>
      <c r="B584" s="47">
        <v>469838.84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51" t="s">
        <v>586</v>
      </c>
      <c r="B585" s="47">
        <v>469838.84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51" t="s">
        <v>587</v>
      </c>
      <c r="B586" s="47">
        <v>626451.79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51" t="s">
        <v>588</v>
      </c>
      <c r="B587" s="47">
        <v>783064.7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51" t="s">
        <v>589</v>
      </c>
      <c r="B588" s="47">
        <v>939677.62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51" t="s">
        <v>590</v>
      </c>
      <c r="B589" s="47">
        <v>469838.84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51" t="s">
        <v>591</v>
      </c>
      <c r="B590" s="47">
        <v>469838.84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51" t="s">
        <v>592</v>
      </c>
      <c r="B591" s="47">
        <v>469838.84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51" t="s">
        <v>593</v>
      </c>
      <c r="B592" s="47">
        <v>469838.84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6" x14ac:dyDescent="0.25">
      <c r="A593" s="51" t="s">
        <v>594</v>
      </c>
      <c r="B593" s="47">
        <v>469838.84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6" x14ac:dyDescent="0.25">
      <c r="A594" s="51" t="s">
        <v>595</v>
      </c>
      <c r="B594" s="47">
        <v>469838.84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6" x14ac:dyDescent="0.25">
      <c r="A595" s="51" t="s">
        <v>596</v>
      </c>
      <c r="B595" s="47">
        <v>469838.84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6" x14ac:dyDescent="0.25">
      <c r="A596" s="51" t="s">
        <v>597</v>
      </c>
      <c r="B596" s="47">
        <v>469838.84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6" x14ac:dyDescent="0.25">
      <c r="A597" s="51" t="s">
        <v>894</v>
      </c>
      <c r="B597" s="47">
        <v>469838.84</v>
      </c>
      <c r="C597" s="23">
        <v>0</v>
      </c>
      <c r="D597" s="23">
        <v>0</v>
      </c>
      <c r="E597" s="14" t="s">
        <v>894</v>
      </c>
      <c r="F597" s="6" t="str">
        <f t="shared" si="9"/>
        <v>ok</v>
      </c>
    </row>
    <row r="598" spans="1:6" x14ac:dyDescent="0.25">
      <c r="A598" s="51" t="s">
        <v>599</v>
      </c>
      <c r="B598" s="47">
        <v>469838.84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6" x14ac:dyDescent="0.25">
      <c r="A599" s="51" t="s">
        <v>600</v>
      </c>
      <c r="B599" s="47">
        <v>469838.84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6" x14ac:dyDescent="0.25">
      <c r="A600" s="51" t="s">
        <v>601</v>
      </c>
      <c r="B600" s="47">
        <v>469838.84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6" x14ac:dyDescent="0.25">
      <c r="A601" s="51" t="s">
        <v>602</v>
      </c>
      <c r="B601" s="47">
        <v>939677.62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6" x14ac:dyDescent="0.25">
      <c r="A602" s="51" t="s">
        <v>603</v>
      </c>
      <c r="B602" s="47">
        <v>469838.84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6" x14ac:dyDescent="0.25">
      <c r="A603" s="51" t="s">
        <v>604</v>
      </c>
      <c r="B603" s="47">
        <v>469838.84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6" x14ac:dyDescent="0.25">
      <c r="A604" s="51" t="s">
        <v>605</v>
      </c>
      <c r="B604" s="47">
        <v>626451.79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6" x14ac:dyDescent="0.25">
      <c r="A605" s="51" t="s">
        <v>606</v>
      </c>
      <c r="B605" s="47">
        <v>1722742.31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6" x14ac:dyDescent="0.25">
      <c r="A606" s="51" t="s">
        <v>607</v>
      </c>
      <c r="B606" s="47">
        <v>626451.79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6" x14ac:dyDescent="0.25">
      <c r="A607" s="51" t="s">
        <v>608</v>
      </c>
      <c r="B607" s="47">
        <v>1096290.5900000001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6" x14ac:dyDescent="0.25">
      <c r="A608" s="51" t="s">
        <v>609</v>
      </c>
      <c r="B608" s="47">
        <v>1252903.5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6" x14ac:dyDescent="0.25">
      <c r="A609" s="51" t="s">
        <v>610</v>
      </c>
      <c r="B609" s="47">
        <v>626451.79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6" x14ac:dyDescent="0.25">
      <c r="A610" s="51" t="s">
        <v>611</v>
      </c>
      <c r="B610" s="47">
        <v>783064.7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6" x14ac:dyDescent="0.25">
      <c r="A611" s="51" t="s">
        <v>612</v>
      </c>
      <c r="B611" s="47">
        <v>4359461.93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6" x14ac:dyDescent="0.25">
      <c r="A612" s="51" t="s">
        <v>613</v>
      </c>
      <c r="B612" s="47">
        <v>469838.84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6" x14ac:dyDescent="0.25">
      <c r="A613" s="51" t="s">
        <v>614</v>
      </c>
      <c r="B613" s="47">
        <v>1252903.5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6" x14ac:dyDescent="0.25">
      <c r="A614" s="51" t="s">
        <v>895</v>
      </c>
      <c r="B614" s="47">
        <v>469838.84</v>
      </c>
      <c r="C614" s="21">
        <v>250.04</v>
      </c>
      <c r="D614" s="21">
        <v>0</v>
      </c>
      <c r="E614" s="14" t="s">
        <v>895</v>
      </c>
      <c r="F614" s="6" t="str">
        <f t="shared" si="9"/>
        <v>ok</v>
      </c>
    </row>
    <row r="615" spans="1:6" x14ac:dyDescent="0.25">
      <c r="A615" s="51" t="s">
        <v>615</v>
      </c>
      <c r="B615" s="47">
        <v>1722742.31</v>
      </c>
      <c r="C615" s="23">
        <v>860.2</v>
      </c>
      <c r="D615" s="23">
        <v>0</v>
      </c>
      <c r="E615" s="14" t="s">
        <v>615</v>
      </c>
      <c r="F615" s="6" t="str">
        <f t="shared" si="9"/>
        <v>ok</v>
      </c>
    </row>
    <row r="616" spans="1:6" x14ac:dyDescent="0.25">
      <c r="A616" s="51" t="s">
        <v>617</v>
      </c>
      <c r="B616" s="47">
        <v>626451.79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6" x14ac:dyDescent="0.25">
      <c r="A617" s="51" t="s">
        <v>618</v>
      </c>
      <c r="B617" s="47">
        <v>1409516.44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6" x14ac:dyDescent="0.25">
      <c r="A618" s="51" t="s">
        <v>619</v>
      </c>
      <c r="B618" s="47">
        <v>626451.79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6" x14ac:dyDescent="0.25">
      <c r="A619" s="51" t="s">
        <v>620</v>
      </c>
      <c r="B619" s="47">
        <v>783064.7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6" x14ac:dyDescent="0.25">
      <c r="A620" s="51" t="s">
        <v>621</v>
      </c>
      <c r="B620" s="47">
        <v>4202848.9800000004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6" x14ac:dyDescent="0.25">
      <c r="A621" s="51" t="s">
        <v>622</v>
      </c>
      <c r="B621" s="47">
        <v>469838.84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6" x14ac:dyDescent="0.25">
      <c r="A622" s="51" t="s">
        <v>623</v>
      </c>
      <c r="B622" s="47">
        <v>469838.84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6" x14ac:dyDescent="0.25">
      <c r="A623" s="51" t="s">
        <v>624</v>
      </c>
      <c r="B623" s="47">
        <v>1096290.5900000001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6" x14ac:dyDescent="0.25">
      <c r="A624" s="51" t="s">
        <v>625</v>
      </c>
      <c r="B624" s="47">
        <v>469838.84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51" t="s">
        <v>626</v>
      </c>
      <c r="B625" s="47">
        <v>469838.84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51" t="s">
        <v>627</v>
      </c>
      <c r="B626" s="47">
        <v>469838.84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51" t="s">
        <v>628</v>
      </c>
      <c r="B627" s="47">
        <v>469838.84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51" t="s">
        <v>629</v>
      </c>
      <c r="B628" s="47">
        <v>469838.84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51" t="s">
        <v>630</v>
      </c>
      <c r="B629" s="47">
        <v>939677.62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51" t="s">
        <v>631</v>
      </c>
      <c r="B630" s="47">
        <v>626451.79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51" t="s">
        <v>632</v>
      </c>
      <c r="B631" s="47">
        <v>469838.84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51" t="s">
        <v>633</v>
      </c>
      <c r="B632" s="47">
        <v>469838.84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51" t="s">
        <v>634</v>
      </c>
      <c r="B633" s="47">
        <v>783064.7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51" t="s">
        <v>635</v>
      </c>
      <c r="B634" s="47">
        <v>1096290.5900000001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51" t="s">
        <v>636</v>
      </c>
      <c r="B635" s="47">
        <v>626451.79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51" t="s">
        <v>637</v>
      </c>
      <c r="B636" s="47">
        <v>469838.84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51" t="s">
        <v>638</v>
      </c>
      <c r="B637" s="47">
        <v>626451.79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51" t="s">
        <v>639</v>
      </c>
      <c r="B638" s="47">
        <v>939677.62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51" t="s">
        <v>640</v>
      </c>
      <c r="B639" s="47">
        <v>469838.84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51" t="s">
        <v>641</v>
      </c>
      <c r="B640" s="47">
        <v>469838.84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51" t="s">
        <v>642</v>
      </c>
      <c r="B641" s="47">
        <v>469838.84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51" t="s">
        <v>643</v>
      </c>
      <c r="B642" s="47">
        <v>4359461.93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51" t="s">
        <v>644</v>
      </c>
      <c r="B643" s="47">
        <v>469838.84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51" t="s">
        <v>645</v>
      </c>
      <c r="B644" s="47">
        <v>469838.84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51" t="s">
        <v>646</v>
      </c>
      <c r="B645" s="47">
        <v>783064.7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51" t="s">
        <v>647</v>
      </c>
      <c r="B646" s="47">
        <v>469838.84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51" t="s">
        <v>648</v>
      </c>
      <c r="B647" s="47">
        <v>469838.84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51" t="s">
        <v>649</v>
      </c>
      <c r="B648" s="47">
        <v>469838.84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51" t="s">
        <v>650</v>
      </c>
      <c r="B649" s="47">
        <v>469838.84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51" t="s">
        <v>651</v>
      </c>
      <c r="B650" s="47">
        <v>469838.84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51" t="s">
        <v>652</v>
      </c>
      <c r="B651" s="47">
        <v>626451.79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51" t="s">
        <v>653</v>
      </c>
      <c r="B652" s="47">
        <v>1252903.5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51" t="s">
        <v>654</v>
      </c>
      <c r="B653" s="47">
        <v>783064.7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51" t="s">
        <v>655</v>
      </c>
      <c r="B654" s="47">
        <v>939677.62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51" t="s">
        <v>656</v>
      </c>
      <c r="B655" s="47">
        <v>469838.84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51" t="s">
        <v>657</v>
      </c>
      <c r="B656" s="47">
        <v>626451.79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51" t="s">
        <v>658</v>
      </c>
      <c r="B657" s="47">
        <v>469838.84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51" t="s">
        <v>659</v>
      </c>
      <c r="B658" s="47">
        <v>469838.84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51" t="s">
        <v>660</v>
      </c>
      <c r="B659" s="47">
        <v>469838.84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51" t="s">
        <v>661</v>
      </c>
      <c r="B660" s="47">
        <v>469838.84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51" t="s">
        <v>662</v>
      </c>
      <c r="B661" s="47">
        <v>469838.84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51" t="s">
        <v>663</v>
      </c>
      <c r="B662" s="47">
        <v>469838.84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51" t="s">
        <v>664</v>
      </c>
      <c r="B663" s="47">
        <v>626451.79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51" t="s">
        <v>665</v>
      </c>
      <c r="B664" s="47">
        <v>2819032.86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51" t="s">
        <v>666</v>
      </c>
      <c r="B665" s="47">
        <v>783064.7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51" t="s">
        <v>667</v>
      </c>
      <c r="B666" s="47">
        <v>1096290.5900000001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51" t="s">
        <v>668</v>
      </c>
      <c r="B667" s="47">
        <v>1409516.44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51" t="s">
        <v>669</v>
      </c>
      <c r="B668" s="47">
        <v>469838.84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51" t="s">
        <v>670</v>
      </c>
      <c r="B669" s="47">
        <v>1096290.5900000001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51" t="s">
        <v>671</v>
      </c>
      <c r="B670" s="47">
        <v>469838.84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51" t="s">
        <v>672</v>
      </c>
      <c r="B671" s="47">
        <v>469838.84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51" t="s">
        <v>673</v>
      </c>
      <c r="B672" s="47">
        <v>469838.84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51" t="s">
        <v>674</v>
      </c>
      <c r="B673" s="47">
        <v>469838.84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51" t="s">
        <v>675</v>
      </c>
      <c r="B674" s="47">
        <v>469838.84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51" t="s">
        <v>676</v>
      </c>
      <c r="B675" s="47">
        <v>469838.84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51" t="s">
        <v>677</v>
      </c>
      <c r="B676" s="47">
        <v>469838.84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51" t="s">
        <v>678</v>
      </c>
      <c r="B677" s="47">
        <v>469838.84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51" t="s">
        <v>679</v>
      </c>
      <c r="B678" s="47">
        <v>469838.84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51" t="s">
        <v>680</v>
      </c>
      <c r="B679" s="47">
        <v>626451.79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51" t="s">
        <v>681</v>
      </c>
      <c r="B680" s="47">
        <v>4359461.93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51" t="s">
        <v>682</v>
      </c>
      <c r="B681" s="47">
        <v>783064.7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51" t="s">
        <v>683</v>
      </c>
      <c r="B682" s="47">
        <v>626451.79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51" t="s">
        <v>684</v>
      </c>
      <c r="B683" s="47">
        <v>469838.84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51" t="s">
        <v>685</v>
      </c>
      <c r="B684" s="47">
        <v>783064.7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51" t="s">
        <v>686</v>
      </c>
      <c r="B685" s="47">
        <v>469838.84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51" t="s">
        <v>687</v>
      </c>
      <c r="B686" s="47">
        <v>469838.84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51" t="s">
        <v>688</v>
      </c>
      <c r="B687" s="47">
        <v>469838.84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51" t="s">
        <v>689</v>
      </c>
      <c r="B688" s="47">
        <v>469838.84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51" t="s">
        <v>690</v>
      </c>
      <c r="B689" s="47">
        <v>469838.84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51" t="s">
        <v>691</v>
      </c>
      <c r="B690" s="47">
        <v>1409516.44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51" t="s">
        <v>692</v>
      </c>
      <c r="B691" s="47">
        <v>469838.84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51" t="s">
        <v>693</v>
      </c>
      <c r="B692" s="47">
        <v>939677.62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51" t="s">
        <v>694</v>
      </c>
      <c r="B693" s="47">
        <v>469838.84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51" t="s">
        <v>695</v>
      </c>
      <c r="B694" s="47">
        <v>469838.84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51" t="s">
        <v>696</v>
      </c>
      <c r="B695" s="47">
        <v>469838.84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51" t="s">
        <v>697</v>
      </c>
      <c r="B696" s="47">
        <v>469838.84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51" t="s">
        <v>698</v>
      </c>
      <c r="B697" s="47">
        <v>469838.84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51" t="s">
        <v>699</v>
      </c>
      <c r="B698" s="47">
        <v>469838.84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51" t="s">
        <v>700</v>
      </c>
      <c r="B699" s="47">
        <v>469838.84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51" t="s">
        <v>701</v>
      </c>
      <c r="B700" s="47">
        <v>1252903.5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51" t="s">
        <v>702</v>
      </c>
      <c r="B701" s="47">
        <v>469838.84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51" t="s">
        <v>703</v>
      </c>
      <c r="B702" s="47">
        <v>469838.84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51" t="s">
        <v>704</v>
      </c>
      <c r="B703" s="47">
        <v>939677.62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51" t="s">
        <v>705</v>
      </c>
      <c r="B704" s="47">
        <v>469838.84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51" t="s">
        <v>706</v>
      </c>
      <c r="B705" s="47">
        <v>469838.84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51" t="s">
        <v>707</v>
      </c>
      <c r="B706" s="47">
        <v>469838.84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51" t="s">
        <v>708</v>
      </c>
      <c r="B707" s="47">
        <v>626451.79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51" t="s">
        <v>709</v>
      </c>
      <c r="B708" s="47">
        <v>1096290.5900000001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51" t="s">
        <v>710</v>
      </c>
      <c r="B709" s="47">
        <v>469838.84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51" t="s">
        <v>711</v>
      </c>
      <c r="B710" s="47">
        <v>469838.84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51" t="s">
        <v>712</v>
      </c>
      <c r="B711" s="47">
        <v>469838.84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51" t="s">
        <v>713</v>
      </c>
      <c r="B712" s="47">
        <v>1566129.4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51" t="s">
        <v>714</v>
      </c>
      <c r="B713" s="47">
        <v>469838.84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51" t="s">
        <v>715</v>
      </c>
      <c r="B714" s="47">
        <v>469838.84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51" t="s">
        <v>716</v>
      </c>
      <c r="B715" s="47">
        <v>469838.84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51" t="s">
        <v>717</v>
      </c>
      <c r="B716" s="47">
        <v>939677.62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51" t="s">
        <v>718</v>
      </c>
      <c r="B717" s="47">
        <v>469838.84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51" t="s">
        <v>719</v>
      </c>
      <c r="B718" s="47">
        <v>1722742.31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51" t="s">
        <v>720</v>
      </c>
      <c r="B719" s="47">
        <v>469838.84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51" t="s">
        <v>721</v>
      </c>
      <c r="B720" s="47">
        <v>469838.84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51" t="s">
        <v>722</v>
      </c>
      <c r="B721" s="47">
        <v>469838.84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51" t="s">
        <v>723</v>
      </c>
      <c r="B722" s="47">
        <v>626451.79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51" t="s">
        <v>724</v>
      </c>
      <c r="B723" s="47">
        <v>469838.84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51" t="s">
        <v>725</v>
      </c>
      <c r="B724" s="47">
        <v>469838.84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51" t="s">
        <v>726</v>
      </c>
      <c r="B725" s="47">
        <v>469838.84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51" t="s">
        <v>727</v>
      </c>
      <c r="B726" s="47">
        <v>626451.79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51" t="s">
        <v>728</v>
      </c>
      <c r="B727" s="47">
        <v>626451.79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51" t="s">
        <v>729</v>
      </c>
      <c r="B728" s="47">
        <v>469838.84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51" t="s">
        <v>730</v>
      </c>
      <c r="B729" s="47">
        <v>1096290.5900000001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51" t="s">
        <v>731</v>
      </c>
      <c r="B730" s="47">
        <v>1252903.5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51" t="s">
        <v>732</v>
      </c>
      <c r="B731" s="47">
        <v>469838.84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51" t="s">
        <v>733</v>
      </c>
      <c r="B732" s="47">
        <v>469838.84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51" t="s">
        <v>734</v>
      </c>
      <c r="B733" s="47">
        <v>469838.84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51" t="s">
        <v>735</v>
      </c>
      <c r="B734" s="47">
        <v>1096290.5900000001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51" t="s">
        <v>736</v>
      </c>
      <c r="B735" s="47">
        <v>626451.79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51" t="s">
        <v>865</v>
      </c>
      <c r="B736" s="47">
        <v>2192581.11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51" t="s">
        <v>738</v>
      </c>
      <c r="B737" s="47">
        <v>626451.79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51" t="s">
        <v>739</v>
      </c>
      <c r="B738" s="47">
        <v>469838.84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51" t="s">
        <v>740</v>
      </c>
      <c r="B739" s="47">
        <v>469838.84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51" t="s">
        <v>741</v>
      </c>
      <c r="B740" s="47">
        <v>469838.84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51" t="s">
        <v>742</v>
      </c>
      <c r="B741" s="47">
        <v>939677.62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51" t="s">
        <v>743</v>
      </c>
      <c r="B742" s="47">
        <v>783064.7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51" t="s">
        <v>744</v>
      </c>
      <c r="B743" s="47">
        <v>1096290.5900000001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51" t="s">
        <v>745</v>
      </c>
      <c r="B744" s="47">
        <v>1096290.5900000001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51" t="s">
        <v>746</v>
      </c>
      <c r="B745" s="47">
        <v>469838.84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51" t="s">
        <v>747</v>
      </c>
      <c r="B746" s="47">
        <v>939677.62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51" t="s">
        <v>748</v>
      </c>
      <c r="B747" s="47">
        <v>469838.84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51" t="s">
        <v>749</v>
      </c>
      <c r="B748" s="47">
        <v>469838.84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51" t="s">
        <v>750</v>
      </c>
      <c r="B749" s="47">
        <v>469838.84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51" t="s">
        <v>751</v>
      </c>
      <c r="B750" s="47">
        <v>469838.84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51" t="s">
        <v>752</v>
      </c>
      <c r="B751" s="47">
        <v>469838.84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51" t="s">
        <v>753</v>
      </c>
      <c r="B752" s="47">
        <v>469838.84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51" t="s">
        <v>754</v>
      </c>
      <c r="B753" s="47">
        <v>469838.84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51" t="s">
        <v>755</v>
      </c>
      <c r="B754" s="47">
        <v>1566129.4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51" t="s">
        <v>756</v>
      </c>
      <c r="B755" s="47">
        <v>469838.84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51" t="s">
        <v>757</v>
      </c>
      <c r="B756" s="47">
        <v>469838.84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51" t="s">
        <v>758</v>
      </c>
      <c r="B757" s="47">
        <v>469838.84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51" t="s">
        <v>759</v>
      </c>
      <c r="B758" s="47">
        <v>469838.84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51" t="s">
        <v>760</v>
      </c>
      <c r="B759" s="47">
        <v>626451.79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51" t="s">
        <v>761</v>
      </c>
      <c r="B760" s="47">
        <v>469838.84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51" t="s">
        <v>762</v>
      </c>
      <c r="B761" s="47">
        <v>469838.84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51" t="s">
        <v>763</v>
      </c>
      <c r="B762" s="47">
        <v>469838.84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51" t="s">
        <v>764</v>
      </c>
      <c r="B763" s="47">
        <v>469838.84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51" t="s">
        <v>765</v>
      </c>
      <c r="B764" s="47">
        <v>626451.79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51" t="s">
        <v>766</v>
      </c>
      <c r="B765" s="47">
        <v>469838.84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51" t="s">
        <v>767</v>
      </c>
      <c r="B766" s="47">
        <v>1879355.26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51" t="s">
        <v>768</v>
      </c>
      <c r="B767" s="47">
        <v>469838.84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51" t="s">
        <v>769</v>
      </c>
      <c r="B768" s="47">
        <v>469838.84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51" t="s">
        <v>770</v>
      </c>
      <c r="B769" s="47">
        <v>469838.84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51" t="s">
        <v>771</v>
      </c>
      <c r="B770" s="47">
        <v>626451.79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51" t="s">
        <v>772</v>
      </c>
      <c r="B771" s="47">
        <v>469838.84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51" t="s">
        <v>773</v>
      </c>
      <c r="B772" s="47">
        <v>469838.84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51" t="s">
        <v>774</v>
      </c>
      <c r="B773" s="47">
        <v>469838.84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51" t="s">
        <v>775</v>
      </c>
      <c r="B774" s="47">
        <v>469838.84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51" t="s">
        <v>776</v>
      </c>
      <c r="B775" s="47">
        <v>1096290.5900000001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51" t="s">
        <v>777</v>
      </c>
      <c r="B776" s="47">
        <v>469838.84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51" t="s">
        <v>778</v>
      </c>
      <c r="B777" s="47">
        <v>469838.84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51" t="s">
        <v>779</v>
      </c>
      <c r="B778" s="47">
        <v>469838.84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51" t="s">
        <v>780</v>
      </c>
      <c r="B779" s="47">
        <v>469838.84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51" t="s">
        <v>781</v>
      </c>
      <c r="B780" s="47">
        <v>469838.84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51" t="s">
        <v>782</v>
      </c>
      <c r="B781" s="47">
        <v>469838.84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51" t="s">
        <v>783</v>
      </c>
      <c r="B782" s="47">
        <v>469838.84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51" t="s">
        <v>784</v>
      </c>
      <c r="B783" s="47">
        <v>469838.84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51" t="s">
        <v>785</v>
      </c>
      <c r="B784" s="47">
        <v>626451.79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51" t="s">
        <v>786</v>
      </c>
      <c r="B785" s="47">
        <v>469838.84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51" t="s">
        <v>787</v>
      </c>
      <c r="B786" s="47">
        <v>469838.84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51" t="s">
        <v>788</v>
      </c>
      <c r="B787" s="47">
        <v>469838.84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51" t="s">
        <v>789</v>
      </c>
      <c r="B788" s="47">
        <v>469838.84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51" t="s">
        <v>790</v>
      </c>
      <c r="B789" s="47">
        <v>626451.79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51" t="s">
        <v>791</v>
      </c>
      <c r="B790" s="47">
        <v>469838.84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51" t="s">
        <v>792</v>
      </c>
      <c r="B791" s="47">
        <v>469838.84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51" t="s">
        <v>793</v>
      </c>
      <c r="B792" s="47">
        <v>469838.84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51" t="s">
        <v>794</v>
      </c>
      <c r="B793" s="47">
        <v>469838.84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51" t="s">
        <v>795</v>
      </c>
      <c r="B794" s="47">
        <v>939677.62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51" t="s">
        <v>796</v>
      </c>
      <c r="B795" s="47">
        <v>4359461.93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51" t="s">
        <v>797</v>
      </c>
      <c r="B796" s="47">
        <v>626451.79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51" t="s">
        <v>798</v>
      </c>
      <c r="B797" s="47">
        <v>469838.84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51" t="s">
        <v>799</v>
      </c>
      <c r="B798" s="47">
        <v>469838.84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51" t="s">
        <v>800</v>
      </c>
      <c r="B799" s="47">
        <v>469838.84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51" t="s">
        <v>801</v>
      </c>
      <c r="B800" s="47">
        <v>939677.62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51" t="s">
        <v>802</v>
      </c>
      <c r="B801" s="47">
        <v>469838.84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51" t="s">
        <v>803</v>
      </c>
      <c r="B802" s="47">
        <v>469838.84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51" t="s">
        <v>804</v>
      </c>
      <c r="B803" s="47">
        <v>469838.84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51" t="s">
        <v>805</v>
      </c>
      <c r="B804" s="47">
        <v>1252903.5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51" t="s">
        <v>806</v>
      </c>
      <c r="B805" s="47">
        <v>469838.84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51" t="s">
        <v>807</v>
      </c>
      <c r="B806" s="47">
        <v>469838.84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51" t="s">
        <v>808</v>
      </c>
      <c r="B807" s="47">
        <v>469838.84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51" t="s">
        <v>809</v>
      </c>
      <c r="B808" s="47">
        <v>469838.84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51" t="s">
        <v>810</v>
      </c>
      <c r="B809" s="47">
        <v>783064.7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51" t="s">
        <v>811</v>
      </c>
      <c r="B810" s="47">
        <v>626451.79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51" t="s">
        <v>812</v>
      </c>
      <c r="B811" s="47">
        <v>2819032.86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51" t="s">
        <v>813</v>
      </c>
      <c r="B812" s="47">
        <v>2192581.11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51" t="s">
        <v>814</v>
      </c>
      <c r="B813" s="47">
        <v>469838.84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51" t="s">
        <v>815</v>
      </c>
      <c r="B814" s="47">
        <v>469838.84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51" t="s">
        <v>816</v>
      </c>
      <c r="B815" s="47">
        <v>783064.7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51" t="s">
        <v>817</v>
      </c>
      <c r="B816" s="47">
        <v>469838.84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51" t="s">
        <v>818</v>
      </c>
      <c r="B817" s="47">
        <v>469838.84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51" t="s">
        <v>819</v>
      </c>
      <c r="B818" s="47">
        <v>469838.84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51" t="s">
        <v>820</v>
      </c>
      <c r="B819" s="47">
        <v>2035968.17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51" t="s">
        <v>821</v>
      </c>
      <c r="B820" s="47">
        <v>1252903.5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51" t="s">
        <v>822</v>
      </c>
      <c r="B821" s="47">
        <v>1722742.31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51" t="s">
        <v>823</v>
      </c>
      <c r="B822" s="47">
        <v>469838.84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51" t="s">
        <v>824</v>
      </c>
      <c r="B823" s="47">
        <v>1096290.5900000001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51" t="s">
        <v>825</v>
      </c>
      <c r="B824" s="47">
        <v>939677.62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51" t="s">
        <v>826</v>
      </c>
      <c r="B825" s="47">
        <v>469838.84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51" t="s">
        <v>827</v>
      </c>
      <c r="B826" s="47">
        <v>2505806.9900000002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51" t="s">
        <v>828</v>
      </c>
      <c r="B827" s="47">
        <v>626451.79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51" t="s">
        <v>829</v>
      </c>
      <c r="B828" s="47">
        <v>626451.79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51" t="s">
        <v>830</v>
      </c>
      <c r="B829" s="47">
        <v>4359461.93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51" t="s">
        <v>831</v>
      </c>
      <c r="B830" s="47">
        <v>4359461.93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51" t="s">
        <v>832</v>
      </c>
      <c r="B831" s="47">
        <v>469838.84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51" t="s">
        <v>833</v>
      </c>
      <c r="B832" s="47">
        <v>2192581.11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51" t="s">
        <v>834</v>
      </c>
      <c r="B833" s="47">
        <v>469838.84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51" t="s">
        <v>835</v>
      </c>
      <c r="B834" s="47">
        <v>469838.84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51" t="s">
        <v>836</v>
      </c>
      <c r="B835" s="47">
        <v>626451.79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51" t="s">
        <v>837</v>
      </c>
      <c r="B836" s="47">
        <v>783064.7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51" t="s">
        <v>838</v>
      </c>
      <c r="B837" s="47">
        <v>469838.84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51" t="s">
        <v>839</v>
      </c>
      <c r="B838" s="47">
        <v>469838.84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51" t="s">
        <v>840</v>
      </c>
      <c r="B839" s="47">
        <v>469838.84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51" t="s">
        <v>841</v>
      </c>
      <c r="B840" s="47">
        <v>2819032.86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51" t="s">
        <v>842</v>
      </c>
      <c r="B841" s="47">
        <v>469838.84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51" t="s">
        <v>843</v>
      </c>
      <c r="B842" s="47">
        <v>1409516.44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51" t="s">
        <v>844</v>
      </c>
      <c r="B843" s="47">
        <v>939677.62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51" t="s">
        <v>845</v>
      </c>
      <c r="B844" s="47">
        <v>939677.62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51" t="s">
        <v>846</v>
      </c>
      <c r="B845" s="47">
        <v>469838.84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51" t="s">
        <v>847</v>
      </c>
      <c r="B846" s="47">
        <v>469838.84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51" t="s">
        <v>848</v>
      </c>
      <c r="B847" s="47">
        <v>469838.84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51" t="s">
        <v>849</v>
      </c>
      <c r="B848" s="47">
        <v>469832.15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51" t="s">
        <v>850</v>
      </c>
      <c r="B849" s="47">
        <v>2662419.91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51" t="s">
        <v>851</v>
      </c>
      <c r="B850" s="47">
        <v>2035968.17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51" t="s">
        <v>852</v>
      </c>
      <c r="B851" s="47">
        <v>469838.84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51" t="s">
        <v>853</v>
      </c>
      <c r="B852" s="47">
        <v>783064.7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51" t="s">
        <v>854</v>
      </c>
      <c r="B853" s="47">
        <v>469838.84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51" t="s">
        <v>855</v>
      </c>
      <c r="B854" s="47">
        <v>626451.79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51" t="s">
        <v>856</v>
      </c>
      <c r="B855" s="47">
        <v>469838.84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51" t="s">
        <v>857</v>
      </c>
      <c r="B856" s="47">
        <v>1409516.44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51" t="s">
        <v>858</v>
      </c>
      <c r="B857" s="47">
        <v>469838.84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51" t="s">
        <v>859</v>
      </c>
      <c r="B858" s="47">
        <v>469838.84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x14ac:dyDescent="0.25">
      <c r="A860" s="81" t="s">
        <v>866</v>
      </c>
      <c r="B860" s="82"/>
      <c r="C860" s="82"/>
      <c r="D860" s="82"/>
    </row>
    <row r="862" spans="1:6" x14ac:dyDescent="0.25">
      <c r="A862" s="81" t="s">
        <v>867</v>
      </c>
      <c r="B862" s="82"/>
      <c r="C862" s="82"/>
      <c r="D862" s="82"/>
    </row>
  </sheetData>
  <sheetProtection password="EC9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G4" sqref="G4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6" x14ac:dyDescent="0.25">
      <c r="A1" s="2" t="s">
        <v>875</v>
      </c>
      <c r="B1" s="13" t="s">
        <v>3</v>
      </c>
      <c r="C1" s="7" t="s">
        <v>6</v>
      </c>
      <c r="D1" s="6"/>
    </row>
    <row r="2" spans="1:6" x14ac:dyDescent="0.25">
      <c r="A2" s="53" t="s">
        <v>7</v>
      </c>
      <c r="B2" s="54">
        <v>331462.95381421631</v>
      </c>
      <c r="C2" s="53" t="s">
        <v>7</v>
      </c>
      <c r="D2" s="6" t="str">
        <f>IF(A2=C2,"ok","erro")</f>
        <v>ok</v>
      </c>
      <c r="E2" s="83"/>
      <c r="F2" s="54"/>
    </row>
    <row r="3" spans="1:6" x14ac:dyDescent="0.25">
      <c r="A3" s="53" t="s">
        <v>8</v>
      </c>
      <c r="B3" s="54">
        <v>552062.64190365933</v>
      </c>
      <c r="C3" s="53" t="s">
        <v>8</v>
      </c>
      <c r="D3" s="16" t="str">
        <f>IF(A3=C3,"ok","erro")</f>
        <v>ok</v>
      </c>
      <c r="E3" s="83"/>
      <c r="F3" s="54"/>
    </row>
    <row r="4" spans="1:6" x14ac:dyDescent="0.25">
      <c r="A4" s="52" t="s">
        <v>9</v>
      </c>
      <c r="B4" s="54">
        <v>263897.85511116445</v>
      </c>
      <c r="C4" s="52" t="s">
        <v>9</v>
      </c>
      <c r="D4" s="16" t="str">
        <f>IF(A4=C4,"ok","erro")</f>
        <v>ok</v>
      </c>
      <c r="E4" s="83"/>
      <c r="F4" s="54"/>
    </row>
    <row r="5" spans="1:6" x14ac:dyDescent="0.25">
      <c r="A5" s="52" t="s">
        <v>10</v>
      </c>
      <c r="B5" s="54">
        <v>103152.0862948945</v>
      </c>
      <c r="C5" s="52" t="s">
        <v>10</v>
      </c>
      <c r="D5" s="16" t="str">
        <f>IF(A5=C5,"ok","erro")</f>
        <v>ok</v>
      </c>
      <c r="E5" s="83"/>
      <c r="F5" s="54"/>
    </row>
    <row r="6" spans="1:6" x14ac:dyDescent="0.25">
      <c r="A6" s="53" t="s">
        <v>11</v>
      </c>
      <c r="B6" s="54">
        <v>191768.93231676309</v>
      </c>
      <c r="C6" s="53" t="s">
        <v>11</v>
      </c>
      <c r="D6" s="16" t="str">
        <f>IF(A6=C6,"ok","erro")</f>
        <v>ok</v>
      </c>
      <c r="E6" s="83"/>
      <c r="F6" s="54"/>
    </row>
    <row r="7" spans="1:6" x14ac:dyDescent="0.25">
      <c r="A7" s="53" t="s">
        <v>12</v>
      </c>
      <c r="B7" s="54">
        <v>243649.21504819128</v>
      </c>
      <c r="C7" s="53" t="s">
        <v>12</v>
      </c>
      <c r="D7" s="16" t="str">
        <f>IF(A7=C7,"ok","erro")</f>
        <v>ok</v>
      </c>
      <c r="E7" s="83"/>
      <c r="F7" s="54"/>
    </row>
    <row r="8" spans="1:6" x14ac:dyDescent="0.25">
      <c r="A8" s="53" t="s">
        <v>13</v>
      </c>
      <c r="B8" s="54">
        <v>331636.68500879349</v>
      </c>
      <c r="C8" s="53" t="s">
        <v>13</v>
      </c>
      <c r="D8" s="16" t="str">
        <f>IF(A8=C8,"ok","erro")</f>
        <v>ok</v>
      </c>
      <c r="E8" s="83"/>
      <c r="F8" s="54"/>
    </row>
    <row r="9" spans="1:6" x14ac:dyDescent="0.25">
      <c r="A9" s="52" t="s">
        <v>14</v>
      </c>
      <c r="B9" s="54">
        <v>138120.51207476188</v>
      </c>
      <c r="C9" s="52" t="s">
        <v>14</v>
      </c>
      <c r="D9" s="16" t="str">
        <f>IF(A9=C9,"ok","erro")</f>
        <v>ok</v>
      </c>
      <c r="E9" s="83"/>
      <c r="F9" s="54"/>
    </row>
    <row r="10" spans="1:6" x14ac:dyDescent="0.25">
      <c r="A10" s="53" t="s">
        <v>15</v>
      </c>
      <c r="B10" s="54">
        <v>269932.77232575056</v>
      </c>
      <c r="C10" s="53" t="s">
        <v>15</v>
      </c>
      <c r="D10" s="16" t="str">
        <f>IF(A10=C10,"ok","erro")</f>
        <v>ok</v>
      </c>
      <c r="E10" s="83"/>
      <c r="F10" s="54"/>
    </row>
    <row r="11" spans="1:6" x14ac:dyDescent="0.25">
      <c r="A11" s="53" t="s">
        <v>16</v>
      </c>
      <c r="B11" s="54">
        <v>278477.14914131269</v>
      </c>
      <c r="C11" s="53" t="s">
        <v>16</v>
      </c>
      <c r="D11" s="16" t="str">
        <f>IF(A11=C11,"ok","erro")</f>
        <v>ok</v>
      </c>
      <c r="E11" s="83"/>
      <c r="F11" s="54"/>
    </row>
    <row r="12" spans="1:6" x14ac:dyDescent="0.25">
      <c r="A12" s="53" t="s">
        <v>17</v>
      </c>
      <c r="B12" s="54">
        <v>841870.23577016336</v>
      </c>
      <c r="C12" s="53" t="s">
        <v>17</v>
      </c>
      <c r="D12" s="16" t="str">
        <f>IF(A12=C12,"ok","erro")</f>
        <v>ok</v>
      </c>
      <c r="E12" s="83"/>
      <c r="F12" s="54"/>
    </row>
    <row r="13" spans="1:6" x14ac:dyDescent="0.25">
      <c r="A13" s="52" t="s">
        <v>18</v>
      </c>
      <c r="B13" s="54">
        <v>192232.45233924294</v>
      </c>
      <c r="C13" s="52" t="s">
        <v>18</v>
      </c>
      <c r="D13" s="16" t="str">
        <f>IF(A13=C13,"ok","erro")</f>
        <v>ok</v>
      </c>
      <c r="E13" s="83"/>
      <c r="F13" s="54"/>
    </row>
    <row r="14" spans="1:6" x14ac:dyDescent="0.25">
      <c r="A14" s="52" t="s">
        <v>19</v>
      </c>
      <c r="B14" s="54">
        <v>128703.57333216794</v>
      </c>
      <c r="C14" s="52" t="s">
        <v>19</v>
      </c>
      <c r="D14" s="16" t="str">
        <f>IF(A14=C14,"ok","erro")</f>
        <v>ok</v>
      </c>
      <c r="E14" s="83"/>
      <c r="F14" s="54"/>
    </row>
    <row r="15" spans="1:6" x14ac:dyDescent="0.25">
      <c r="A15" s="52" t="s">
        <v>20</v>
      </c>
      <c r="B15" s="54">
        <v>146150.6884349646</v>
      </c>
      <c r="C15" s="52" t="s">
        <v>20</v>
      </c>
      <c r="D15" s="16" t="str">
        <f>IF(A15=C15,"ok","erro")</f>
        <v>ok</v>
      </c>
      <c r="E15" s="83"/>
      <c r="F15" s="54"/>
    </row>
    <row r="16" spans="1:6" x14ac:dyDescent="0.25">
      <c r="A16" s="53" t="s">
        <v>21</v>
      </c>
      <c r="B16" s="54">
        <v>971631.7833250215</v>
      </c>
      <c r="C16" s="53" t="s">
        <v>21</v>
      </c>
      <c r="D16" s="16" t="str">
        <f>IF(A16=C16,"ok","erro")</f>
        <v>ok</v>
      </c>
      <c r="E16" s="83"/>
      <c r="F16" s="54"/>
    </row>
    <row r="17" spans="1:6" x14ac:dyDescent="0.25">
      <c r="A17" s="52" t="s">
        <v>22</v>
      </c>
      <c r="B17" s="54">
        <v>2023564.4137184988</v>
      </c>
      <c r="C17" s="52" t="s">
        <v>22</v>
      </c>
      <c r="D17" s="16" t="str">
        <f>IF(A17=C17,"ok","erro")</f>
        <v>ok</v>
      </c>
      <c r="E17" s="83"/>
      <c r="F17" s="54"/>
    </row>
    <row r="18" spans="1:6" x14ac:dyDescent="0.25">
      <c r="A18" s="52" t="s">
        <v>23</v>
      </c>
      <c r="B18" s="54">
        <v>192131.47540575193</v>
      </c>
      <c r="C18" s="52" t="s">
        <v>23</v>
      </c>
      <c r="D18" s="16" t="str">
        <f>IF(A18=C18,"ok","erro")</f>
        <v>ok</v>
      </c>
      <c r="E18" s="83"/>
      <c r="F18" s="54"/>
    </row>
    <row r="19" spans="1:6" x14ac:dyDescent="0.25">
      <c r="A19" s="52" t="s">
        <v>24</v>
      </c>
      <c r="B19" s="54">
        <v>533060.47779295826</v>
      </c>
      <c r="C19" s="52" t="s">
        <v>24</v>
      </c>
      <c r="D19" s="16" t="str">
        <f>IF(A19=C19,"ok","erro")</f>
        <v>ok</v>
      </c>
      <c r="E19" s="83"/>
      <c r="F19" s="54"/>
    </row>
    <row r="20" spans="1:6" x14ac:dyDescent="0.25">
      <c r="A20" s="52" t="s">
        <v>25</v>
      </c>
      <c r="B20" s="54">
        <v>160281.33944180017</v>
      </c>
      <c r="C20" s="52" t="s">
        <v>25</v>
      </c>
      <c r="D20" s="16" t="str">
        <f>IF(A20=C20,"ok","erro")</f>
        <v>ok</v>
      </c>
      <c r="E20" s="83"/>
      <c r="F20" s="54"/>
    </row>
    <row r="21" spans="1:6" x14ac:dyDescent="0.25">
      <c r="A21" s="53" t="s">
        <v>26</v>
      </c>
      <c r="B21" s="54">
        <v>515179.78154627146</v>
      </c>
      <c r="C21" s="53" t="s">
        <v>26</v>
      </c>
      <c r="D21" s="16" t="str">
        <f>IF(A21=C21,"ok","erro")</f>
        <v>ok</v>
      </c>
      <c r="E21" s="83"/>
      <c r="F21" s="54"/>
    </row>
    <row r="22" spans="1:6" x14ac:dyDescent="0.25">
      <c r="A22" s="52" t="s">
        <v>27</v>
      </c>
      <c r="B22" s="54">
        <v>308351.02058509807</v>
      </c>
      <c r="C22" s="52" t="s">
        <v>27</v>
      </c>
      <c r="D22" s="16" t="str">
        <f>IF(A22=C22,"ok","erro")</f>
        <v>ok</v>
      </c>
      <c r="E22" s="83"/>
      <c r="F22" s="54"/>
    </row>
    <row r="23" spans="1:6" x14ac:dyDescent="0.25">
      <c r="A23" s="53" t="s">
        <v>28</v>
      </c>
      <c r="B23" s="54">
        <v>156172.17290039337</v>
      </c>
      <c r="C23" s="53" t="s">
        <v>28</v>
      </c>
      <c r="D23" s="16" t="str">
        <f>IF(A23=C23,"ok","erro")</f>
        <v>ok</v>
      </c>
      <c r="E23" s="83"/>
      <c r="F23" s="54"/>
    </row>
    <row r="24" spans="1:6" x14ac:dyDescent="0.25">
      <c r="A24" s="53" t="s">
        <v>29</v>
      </c>
      <c r="B24" s="54">
        <v>163884.07082169011</v>
      </c>
      <c r="C24" s="53" t="s">
        <v>29</v>
      </c>
      <c r="D24" s="16" t="str">
        <f>IF(A24=C24,"ok","erro")</f>
        <v>ok</v>
      </c>
      <c r="E24" s="83"/>
      <c r="F24" s="54"/>
    </row>
    <row r="25" spans="1:6" x14ac:dyDescent="0.25">
      <c r="A25" s="52" t="s">
        <v>30</v>
      </c>
      <c r="B25" s="54">
        <v>162944.3987706342</v>
      </c>
      <c r="C25" s="52" t="s">
        <v>30</v>
      </c>
      <c r="D25" s="16" t="str">
        <f>IF(A25=C25,"ok","erro")</f>
        <v>ok</v>
      </c>
      <c r="E25" s="83"/>
      <c r="F25" s="54"/>
    </row>
    <row r="26" spans="1:6" x14ac:dyDescent="0.25">
      <c r="A26" s="52" t="s">
        <v>31</v>
      </c>
      <c r="B26" s="54">
        <v>128627.17095069507</v>
      </c>
      <c r="C26" s="52" t="s">
        <v>31</v>
      </c>
      <c r="D26" s="16" t="str">
        <f>IF(A26=C26,"ok","erro")</f>
        <v>ok</v>
      </c>
      <c r="E26" s="83"/>
      <c r="F26" s="54"/>
    </row>
    <row r="27" spans="1:6" x14ac:dyDescent="0.25">
      <c r="A27" s="53" t="s">
        <v>32</v>
      </c>
      <c r="B27" s="54">
        <v>364728.40612307924</v>
      </c>
      <c r="C27" s="53" t="s">
        <v>32</v>
      </c>
      <c r="D27" s="16" t="str">
        <f>IF(A27=C27,"ok","erro")</f>
        <v>ok</v>
      </c>
      <c r="E27" s="83"/>
      <c r="F27" s="54"/>
    </row>
    <row r="28" spans="1:6" x14ac:dyDescent="0.25">
      <c r="A28" s="52" t="s">
        <v>33</v>
      </c>
      <c r="B28" s="54">
        <v>349262.93441754766</v>
      </c>
      <c r="C28" s="52" t="s">
        <v>33</v>
      </c>
      <c r="D28" s="16" t="str">
        <f>IF(A28=C28,"ok","erro")</f>
        <v>ok</v>
      </c>
      <c r="E28" s="83"/>
      <c r="F28" s="54"/>
    </row>
    <row r="29" spans="1:6" x14ac:dyDescent="0.25">
      <c r="A29" s="52" t="s">
        <v>34</v>
      </c>
      <c r="B29" s="54">
        <v>125069.50422088793</v>
      </c>
      <c r="C29" s="52" t="s">
        <v>34</v>
      </c>
      <c r="D29" s="16" t="str">
        <f>IF(A29=C29,"ok","erro")</f>
        <v>ok</v>
      </c>
      <c r="E29" s="83"/>
      <c r="F29" s="54"/>
    </row>
    <row r="30" spans="1:6" x14ac:dyDescent="0.25">
      <c r="A30" s="52" t="s">
        <v>35</v>
      </c>
      <c r="B30" s="54">
        <v>1197947.6888361028</v>
      </c>
      <c r="C30" s="52" t="s">
        <v>35</v>
      </c>
      <c r="D30" s="16" t="str">
        <f>IF(A30=C30,"ok","erro")</f>
        <v>ok</v>
      </c>
      <c r="E30" s="83"/>
      <c r="F30" s="54"/>
    </row>
    <row r="31" spans="1:6" x14ac:dyDescent="0.25">
      <c r="A31" s="53" t="s">
        <v>36</v>
      </c>
      <c r="B31" s="54">
        <v>295690.5352256074</v>
      </c>
      <c r="C31" s="53" t="s">
        <v>36</v>
      </c>
      <c r="D31" s="16" t="str">
        <f>IF(A31=C31,"ok","erro")</f>
        <v>ok</v>
      </c>
      <c r="E31" s="83"/>
      <c r="F31" s="54"/>
    </row>
    <row r="32" spans="1:6" x14ac:dyDescent="0.25">
      <c r="A32" s="53" t="s">
        <v>37</v>
      </c>
      <c r="B32" s="54">
        <v>238059.92324127207</v>
      </c>
      <c r="C32" s="53" t="s">
        <v>37</v>
      </c>
      <c r="D32" s="16" t="str">
        <f>IF(A32=C32,"ok","erro")</f>
        <v>ok</v>
      </c>
      <c r="E32" s="83"/>
      <c r="F32" s="54"/>
    </row>
    <row r="33" spans="1:6" x14ac:dyDescent="0.25">
      <c r="A33" s="53" t="s">
        <v>38</v>
      </c>
      <c r="B33" s="54">
        <v>232901.22135418453</v>
      </c>
      <c r="C33" s="53" t="s">
        <v>38</v>
      </c>
      <c r="D33" s="16" t="str">
        <f>IF(A33=C33,"ok","erro")</f>
        <v>ok</v>
      </c>
      <c r="E33" s="83"/>
      <c r="F33" s="54"/>
    </row>
    <row r="34" spans="1:6" x14ac:dyDescent="0.25">
      <c r="A34" s="53" t="s">
        <v>39</v>
      </c>
      <c r="B34" s="54">
        <v>557835.16779054503</v>
      </c>
      <c r="C34" s="53" t="s">
        <v>39</v>
      </c>
      <c r="D34" s="16" t="str">
        <f>IF(A34=C34,"ok","erro")</f>
        <v>ok</v>
      </c>
      <c r="E34" s="83"/>
      <c r="F34" s="54"/>
    </row>
    <row r="35" spans="1:6" x14ac:dyDescent="0.25">
      <c r="A35" s="53" t="s">
        <v>40</v>
      </c>
      <c r="B35" s="54">
        <v>101861.98510476504</v>
      </c>
      <c r="C35" s="53" t="s">
        <v>40</v>
      </c>
      <c r="D35" s="16" t="str">
        <f>IF(A35=C35,"ok","erro")</f>
        <v>ok</v>
      </c>
      <c r="E35" s="83"/>
      <c r="F35" s="54"/>
    </row>
    <row r="36" spans="1:6" x14ac:dyDescent="0.25">
      <c r="A36" s="53" t="s">
        <v>41</v>
      </c>
      <c r="B36" s="54">
        <v>120499.98600912032</v>
      </c>
      <c r="C36" s="53" t="s">
        <v>41</v>
      </c>
      <c r="D36" s="16" t="str">
        <f>IF(A36=C36,"ok","erro")</f>
        <v>ok</v>
      </c>
      <c r="E36" s="83"/>
      <c r="F36" s="54"/>
    </row>
    <row r="37" spans="1:6" x14ac:dyDescent="0.25">
      <c r="A37" s="52" t="s">
        <v>42</v>
      </c>
      <c r="B37" s="54">
        <v>79101.70296475885</v>
      </c>
      <c r="C37" s="52" t="s">
        <v>42</v>
      </c>
      <c r="D37" s="16" t="str">
        <f>IF(A37=C37,"ok","erro")</f>
        <v>ok</v>
      </c>
      <c r="E37" s="83"/>
      <c r="F37" s="54"/>
    </row>
    <row r="38" spans="1:6" x14ac:dyDescent="0.25">
      <c r="A38" s="53" t="s">
        <v>43</v>
      </c>
      <c r="B38" s="54">
        <v>438150.57519109093</v>
      </c>
      <c r="C38" s="53" t="s">
        <v>43</v>
      </c>
      <c r="D38" s="16" t="str">
        <f>IF(A38=C38,"ok","erro")</f>
        <v>ok</v>
      </c>
      <c r="E38" s="83"/>
      <c r="F38" s="54"/>
    </row>
    <row r="39" spans="1:6" x14ac:dyDescent="0.25">
      <c r="A39" s="52" t="s">
        <v>44</v>
      </c>
      <c r="B39" s="54">
        <v>6416877.2184903882</v>
      </c>
      <c r="C39" s="52" t="s">
        <v>44</v>
      </c>
      <c r="D39" s="16" t="str">
        <f>IF(A39=C39,"ok","erro")</f>
        <v>ok</v>
      </c>
      <c r="E39" s="83"/>
      <c r="F39" s="54"/>
    </row>
    <row r="40" spans="1:6" x14ac:dyDescent="0.25">
      <c r="A40" s="52" t="s">
        <v>45</v>
      </c>
      <c r="B40" s="54">
        <v>130541.04295696793</v>
      </c>
      <c r="C40" s="52" t="s">
        <v>45</v>
      </c>
      <c r="D40" s="16" t="str">
        <f>IF(A40=C40,"ok","erro")</f>
        <v>ok</v>
      </c>
      <c r="E40" s="83"/>
      <c r="F40" s="54"/>
    </row>
    <row r="41" spans="1:6" x14ac:dyDescent="0.25">
      <c r="A41" s="52" t="s">
        <v>46</v>
      </c>
      <c r="B41" s="54">
        <v>215537.76250469158</v>
      </c>
      <c r="C41" s="52" t="s">
        <v>46</v>
      </c>
      <c r="D41" s="16" t="str">
        <f>IF(A41=C41,"ok","erro")</f>
        <v>ok</v>
      </c>
      <c r="E41" s="83"/>
      <c r="F41" s="54"/>
    </row>
    <row r="42" spans="1:6" x14ac:dyDescent="0.25">
      <c r="A42" s="53" t="s">
        <v>47</v>
      </c>
      <c r="B42" s="54">
        <v>2627468.6936379639</v>
      </c>
      <c r="C42" s="53" t="s">
        <v>47</v>
      </c>
      <c r="D42" s="16" t="str">
        <f>IF(A42=C42,"ok","erro")</f>
        <v>ok</v>
      </c>
      <c r="E42" s="83"/>
      <c r="F42" s="54"/>
    </row>
    <row r="43" spans="1:6" x14ac:dyDescent="0.25">
      <c r="A43" s="53" t="s">
        <v>48</v>
      </c>
      <c r="B43" s="54">
        <v>173426.77249248791</v>
      </c>
      <c r="C43" s="53" t="s">
        <v>48</v>
      </c>
      <c r="D43" s="16" t="str">
        <f>IF(A43=C43,"ok","erro")</f>
        <v>ok</v>
      </c>
      <c r="E43" s="83"/>
      <c r="F43" s="54"/>
    </row>
    <row r="44" spans="1:6" x14ac:dyDescent="0.25">
      <c r="A44" s="53" t="s">
        <v>49</v>
      </c>
      <c r="B44" s="54">
        <v>223528.17915234054</v>
      </c>
      <c r="C44" s="53" t="s">
        <v>49</v>
      </c>
      <c r="D44" s="16" t="str">
        <f>IF(A44=C44,"ok","erro")</f>
        <v>ok</v>
      </c>
      <c r="E44" s="83"/>
      <c r="F44" s="54"/>
    </row>
    <row r="45" spans="1:6" x14ac:dyDescent="0.25">
      <c r="A45" s="53" t="s">
        <v>50</v>
      </c>
      <c r="B45" s="54">
        <v>8472081.7194403168</v>
      </c>
      <c r="C45" s="53" t="s">
        <v>50</v>
      </c>
      <c r="D45" s="16" t="str">
        <f>IF(A45=C45,"ok","erro")</f>
        <v>ok</v>
      </c>
      <c r="E45" s="83"/>
      <c r="F45" s="54"/>
    </row>
    <row r="46" spans="1:6" x14ac:dyDescent="0.25">
      <c r="A46" s="52" t="s">
        <v>51</v>
      </c>
      <c r="B46" s="54">
        <v>473330.17241043196</v>
      </c>
      <c r="C46" s="52" t="s">
        <v>51</v>
      </c>
      <c r="D46" s="16" t="str">
        <f>IF(A46=C46,"ok","erro")</f>
        <v>ok</v>
      </c>
      <c r="E46" s="83"/>
      <c r="F46" s="54"/>
    </row>
    <row r="47" spans="1:6" x14ac:dyDescent="0.25">
      <c r="A47" s="52" t="s">
        <v>52</v>
      </c>
      <c r="B47" s="54">
        <v>2149719.0190141471</v>
      </c>
      <c r="C47" s="52" t="s">
        <v>52</v>
      </c>
      <c r="D47" s="16" t="str">
        <f>IF(A47=C47,"ok","erro")</f>
        <v>ok</v>
      </c>
      <c r="E47" s="83"/>
      <c r="F47" s="54"/>
    </row>
    <row r="48" spans="1:6" x14ac:dyDescent="0.25">
      <c r="A48" s="52" t="s">
        <v>53</v>
      </c>
      <c r="B48" s="54">
        <v>302200.20373948105</v>
      </c>
      <c r="C48" s="52" t="s">
        <v>53</v>
      </c>
      <c r="D48" s="16" t="str">
        <f>IF(A48=C48,"ok","erro")</f>
        <v>ok</v>
      </c>
      <c r="E48" s="83"/>
      <c r="F48" s="54"/>
    </row>
    <row r="49" spans="1:6" x14ac:dyDescent="0.25">
      <c r="A49" s="52" t="s">
        <v>54</v>
      </c>
      <c r="B49" s="54">
        <v>104763.38675421747</v>
      </c>
      <c r="C49" s="52" t="s">
        <v>54</v>
      </c>
      <c r="D49" s="16" t="str">
        <f>IF(A49=C49,"ok","erro")</f>
        <v>ok</v>
      </c>
      <c r="E49" s="83"/>
      <c r="F49" s="54"/>
    </row>
    <row r="50" spans="1:6" x14ac:dyDescent="0.25">
      <c r="A50" s="52" t="s">
        <v>55</v>
      </c>
      <c r="B50" s="54">
        <v>132410.70979395197</v>
      </c>
      <c r="C50" s="52" t="s">
        <v>55</v>
      </c>
      <c r="D50" s="16" t="str">
        <f>IF(A50=C50,"ok","erro")</f>
        <v>ok</v>
      </c>
      <c r="E50" s="83"/>
      <c r="F50" s="54"/>
    </row>
    <row r="51" spans="1:6" x14ac:dyDescent="0.25">
      <c r="A51" s="52" t="s">
        <v>56</v>
      </c>
      <c r="B51" s="54">
        <v>368275.07582780713</v>
      </c>
      <c r="C51" s="52" t="s">
        <v>56</v>
      </c>
      <c r="D51" s="16" t="str">
        <f>IF(A51=C51,"ok","erro")</f>
        <v>ok</v>
      </c>
      <c r="E51" s="83"/>
      <c r="F51" s="54"/>
    </row>
    <row r="52" spans="1:6" x14ac:dyDescent="0.25">
      <c r="A52" s="52" t="s">
        <v>57</v>
      </c>
      <c r="B52" s="54">
        <v>413899.09739148262</v>
      </c>
      <c r="C52" s="52" t="s">
        <v>57</v>
      </c>
      <c r="D52" s="16" t="str">
        <f>IF(A52=C52,"ok","erro")</f>
        <v>ok</v>
      </c>
      <c r="E52" s="83"/>
      <c r="F52" s="54"/>
    </row>
    <row r="53" spans="1:6" x14ac:dyDescent="0.25">
      <c r="A53" s="53" t="s">
        <v>58</v>
      </c>
      <c r="B53" s="54">
        <v>251065.81459251975</v>
      </c>
      <c r="C53" s="53" t="s">
        <v>58</v>
      </c>
      <c r="D53" s="16" t="str">
        <f>IF(A53=C53,"ok","erro")</f>
        <v>ok</v>
      </c>
      <c r="E53" s="83"/>
      <c r="F53" s="54"/>
    </row>
    <row r="54" spans="1:6" x14ac:dyDescent="0.25">
      <c r="A54" s="52" t="s">
        <v>59</v>
      </c>
      <c r="B54" s="54">
        <v>171931.98375851708</v>
      </c>
      <c r="C54" s="52" t="s">
        <v>59</v>
      </c>
      <c r="D54" s="16" t="str">
        <f>IF(A54=C54,"ok","erro")</f>
        <v>ok</v>
      </c>
      <c r="E54" s="83"/>
      <c r="F54" s="54"/>
    </row>
    <row r="55" spans="1:6" x14ac:dyDescent="0.25">
      <c r="A55" s="52" t="s">
        <v>60</v>
      </c>
      <c r="B55" s="54">
        <v>334598.9006966569</v>
      </c>
      <c r="C55" s="52" t="s">
        <v>60</v>
      </c>
      <c r="D55" s="16" t="str">
        <f>IF(A55=C55,"ok","erro")</f>
        <v>ok</v>
      </c>
      <c r="E55" s="83"/>
      <c r="F55" s="54"/>
    </row>
    <row r="56" spans="1:6" x14ac:dyDescent="0.25">
      <c r="A56" s="52" t="s">
        <v>61</v>
      </c>
      <c r="B56" s="54">
        <v>184213.52097951347</v>
      </c>
      <c r="C56" s="52" t="s">
        <v>61</v>
      </c>
      <c r="D56" s="16" t="str">
        <f>IF(A56=C56,"ok","erro")</f>
        <v>ok</v>
      </c>
      <c r="E56" s="83"/>
      <c r="F56" s="54"/>
    </row>
    <row r="57" spans="1:6" x14ac:dyDescent="0.25">
      <c r="A57" s="53" t="s">
        <v>62</v>
      </c>
      <c r="B57" s="54">
        <v>719121.40390163986</v>
      </c>
      <c r="C57" s="53" t="s">
        <v>62</v>
      </c>
      <c r="D57" s="16" t="str">
        <f>IF(A57=C57,"ok","erro")</f>
        <v>ok</v>
      </c>
      <c r="E57" s="83"/>
      <c r="F57" s="54"/>
    </row>
    <row r="58" spans="1:6" x14ac:dyDescent="0.25">
      <c r="A58" s="52" t="s">
        <v>63</v>
      </c>
      <c r="B58" s="54">
        <v>125978.28275194694</v>
      </c>
      <c r="C58" s="52" t="s">
        <v>63</v>
      </c>
      <c r="D58" s="16" t="str">
        <f>IF(A58=C58,"ok","erro")</f>
        <v>ok</v>
      </c>
      <c r="E58" s="83"/>
      <c r="F58" s="54"/>
    </row>
    <row r="59" spans="1:6" x14ac:dyDescent="0.25">
      <c r="A59" s="52" t="s">
        <v>64</v>
      </c>
      <c r="B59" s="54">
        <v>156554.82940443605</v>
      </c>
      <c r="C59" s="52" t="s">
        <v>64</v>
      </c>
      <c r="D59" s="16" t="str">
        <f>IF(A59=C59,"ok","erro")</f>
        <v>ok</v>
      </c>
      <c r="E59" s="83"/>
      <c r="F59" s="54"/>
    </row>
    <row r="60" spans="1:6" x14ac:dyDescent="0.25">
      <c r="A60" s="53" t="s">
        <v>65</v>
      </c>
      <c r="B60" s="54">
        <v>1590627.4516647095</v>
      </c>
      <c r="C60" s="53" t="s">
        <v>65</v>
      </c>
      <c r="D60" s="16" t="str">
        <f>IF(A60=C60,"ok","erro")</f>
        <v>ok</v>
      </c>
      <c r="E60" s="83"/>
      <c r="F60" s="54"/>
    </row>
    <row r="61" spans="1:6" x14ac:dyDescent="0.25">
      <c r="A61" s="53" t="s">
        <v>66</v>
      </c>
      <c r="B61" s="54">
        <v>135489.45457379139</v>
      </c>
      <c r="C61" s="53" t="s">
        <v>66</v>
      </c>
      <c r="D61" s="16" t="str">
        <f>IF(A61=C61,"ok","erro")</f>
        <v>ok</v>
      </c>
      <c r="E61" s="83"/>
      <c r="F61" s="54"/>
    </row>
    <row r="62" spans="1:6" x14ac:dyDescent="0.25">
      <c r="A62" s="52" t="s">
        <v>67</v>
      </c>
      <c r="B62" s="54">
        <v>2203248.1200334327</v>
      </c>
      <c r="C62" s="52" t="s">
        <v>67</v>
      </c>
      <c r="D62" s="16" t="str">
        <f>IF(A62=C62,"ok","erro")</f>
        <v>ok</v>
      </c>
      <c r="E62" s="83"/>
      <c r="F62" s="54"/>
    </row>
    <row r="63" spans="1:6" x14ac:dyDescent="0.25">
      <c r="A63" s="52" t="s">
        <v>68</v>
      </c>
      <c r="B63" s="54">
        <v>126518.52302980321</v>
      </c>
      <c r="C63" s="52" t="s">
        <v>68</v>
      </c>
      <c r="D63" s="16" t="str">
        <f>IF(A63=C63,"ok","erro")</f>
        <v>ok</v>
      </c>
      <c r="E63" s="83"/>
      <c r="F63" s="54"/>
    </row>
    <row r="64" spans="1:6" x14ac:dyDescent="0.25">
      <c r="A64" s="52" t="s">
        <v>69</v>
      </c>
      <c r="B64" s="54">
        <v>545170.55070137745</v>
      </c>
      <c r="C64" s="52" t="s">
        <v>69</v>
      </c>
      <c r="D64" s="16" t="str">
        <f>IF(A64=C64,"ok","erro")</f>
        <v>ok</v>
      </c>
      <c r="E64" s="83"/>
      <c r="F64" s="54"/>
    </row>
    <row r="65" spans="1:6" x14ac:dyDescent="0.25">
      <c r="A65" s="52" t="s">
        <v>70</v>
      </c>
      <c r="B65" s="54">
        <v>475625.39379013859</v>
      </c>
      <c r="C65" s="52" t="s">
        <v>70</v>
      </c>
      <c r="D65" s="16" t="str">
        <f>IF(A65=C65,"ok","erro")</f>
        <v>ok</v>
      </c>
      <c r="E65" s="83"/>
      <c r="F65" s="54"/>
    </row>
    <row r="66" spans="1:6" x14ac:dyDescent="0.25">
      <c r="A66" s="52" t="s">
        <v>71</v>
      </c>
      <c r="B66" s="54">
        <v>247088.66917790988</v>
      </c>
      <c r="C66" s="52" t="s">
        <v>71</v>
      </c>
      <c r="D66" s="16" t="str">
        <f>IF(A66=C66,"ok","erro")</f>
        <v>ok</v>
      </c>
      <c r="E66" s="83"/>
      <c r="F66" s="54"/>
    </row>
    <row r="67" spans="1:6" x14ac:dyDescent="0.25">
      <c r="A67" s="52" t="s">
        <v>72</v>
      </c>
      <c r="B67" s="54">
        <v>62322648.041125007</v>
      </c>
      <c r="C67" s="52" t="s">
        <v>72</v>
      </c>
      <c r="D67" s="16" t="str">
        <f>IF(A67=C67,"ok","erro")</f>
        <v>ok</v>
      </c>
      <c r="E67" s="83"/>
      <c r="F67" s="54"/>
    </row>
    <row r="68" spans="1:6" x14ac:dyDescent="0.25">
      <c r="A68" s="52" t="s">
        <v>73</v>
      </c>
      <c r="B68" s="54">
        <v>1881833.5065061112</v>
      </c>
      <c r="C68" s="52" t="s">
        <v>73</v>
      </c>
      <c r="D68" s="16" t="str">
        <f>IF(A68=C68,"ok","erro")</f>
        <v>ok</v>
      </c>
      <c r="E68" s="83"/>
      <c r="F68" s="54"/>
    </row>
    <row r="69" spans="1:6" x14ac:dyDescent="0.25">
      <c r="A69" s="52" t="s">
        <v>74</v>
      </c>
      <c r="B69" s="54">
        <v>941013.70136457263</v>
      </c>
      <c r="C69" s="52" t="s">
        <v>74</v>
      </c>
      <c r="D69" s="16" t="str">
        <f>IF(A69=C69,"ok","erro")</f>
        <v>ok</v>
      </c>
      <c r="E69" s="83"/>
      <c r="F69" s="54"/>
    </row>
    <row r="70" spans="1:6" x14ac:dyDescent="0.25">
      <c r="A70" s="52" t="s">
        <v>75</v>
      </c>
      <c r="B70" s="54">
        <v>162102.61890598456</v>
      </c>
      <c r="C70" s="52" t="s">
        <v>75</v>
      </c>
      <c r="D70" s="16" t="str">
        <f>IF(A70=C70,"ok","erro")</f>
        <v>ok</v>
      </c>
      <c r="E70" s="83"/>
      <c r="F70" s="54"/>
    </row>
    <row r="71" spans="1:6" x14ac:dyDescent="0.25">
      <c r="A71" s="52" t="s">
        <v>76</v>
      </c>
      <c r="B71" s="54">
        <v>104478.42180136016</v>
      </c>
      <c r="C71" s="52" t="s">
        <v>76</v>
      </c>
      <c r="D71" s="16" t="str">
        <f>IF(A71=C71,"ok","erro")</f>
        <v>ok</v>
      </c>
      <c r="E71" s="83"/>
      <c r="F71" s="54"/>
    </row>
    <row r="72" spans="1:6" x14ac:dyDescent="0.25">
      <c r="A72" s="53" t="s">
        <v>77</v>
      </c>
      <c r="B72" s="54">
        <v>118812.88686899911</v>
      </c>
      <c r="C72" s="53" t="s">
        <v>77</v>
      </c>
      <c r="D72" s="16" t="str">
        <f>IF(A72=C72,"ok","erro")</f>
        <v>ok</v>
      </c>
      <c r="E72" s="83"/>
      <c r="F72" s="54"/>
    </row>
    <row r="73" spans="1:6" x14ac:dyDescent="0.25">
      <c r="A73" s="52" t="s">
        <v>78</v>
      </c>
      <c r="B73" s="54">
        <v>47354075.1379814</v>
      </c>
      <c r="C73" s="52" t="s">
        <v>78</v>
      </c>
      <c r="D73" s="16" t="str">
        <f>IF(A73=C73,"ok","erro")</f>
        <v>ok</v>
      </c>
      <c r="E73" s="83"/>
      <c r="F73" s="54"/>
    </row>
    <row r="74" spans="1:6" x14ac:dyDescent="0.25">
      <c r="A74" s="52" t="s">
        <v>79</v>
      </c>
      <c r="B74" s="54">
        <v>123610.08956341038</v>
      </c>
      <c r="C74" s="52" t="s">
        <v>79</v>
      </c>
      <c r="D74" s="16" t="str">
        <f>IF(A74=C74,"ok","erro")</f>
        <v>ok</v>
      </c>
      <c r="E74" s="83"/>
      <c r="F74" s="54"/>
    </row>
    <row r="75" spans="1:6" x14ac:dyDescent="0.25">
      <c r="A75" s="52" t="s">
        <v>80</v>
      </c>
      <c r="B75" s="54">
        <v>291374.63376871729</v>
      </c>
      <c r="C75" s="52" t="s">
        <v>80</v>
      </c>
      <c r="D75" s="16" t="str">
        <f>IF(A75=C75,"ok","erro")</f>
        <v>ok</v>
      </c>
      <c r="E75" s="83"/>
      <c r="F75" s="54"/>
    </row>
    <row r="76" spans="1:6" x14ac:dyDescent="0.25">
      <c r="A76" s="52" t="s">
        <v>81</v>
      </c>
      <c r="B76" s="54">
        <v>94113.535626336496</v>
      </c>
      <c r="C76" s="52" t="s">
        <v>81</v>
      </c>
      <c r="D76" s="16" t="str">
        <f>IF(A76=C76,"ok","erro")</f>
        <v>ok</v>
      </c>
      <c r="E76" s="83"/>
      <c r="F76" s="54"/>
    </row>
    <row r="77" spans="1:6" x14ac:dyDescent="0.25">
      <c r="A77" s="53" t="s">
        <v>82</v>
      </c>
      <c r="B77" s="54">
        <v>899030.65902820835</v>
      </c>
      <c r="C77" s="53" t="s">
        <v>82</v>
      </c>
      <c r="D77" s="16" t="str">
        <f>IF(A77=C77,"ok","erro")</f>
        <v>ok</v>
      </c>
      <c r="E77" s="83"/>
      <c r="F77" s="54"/>
    </row>
    <row r="78" spans="1:6" x14ac:dyDescent="0.25">
      <c r="A78" s="52" t="s">
        <v>83</v>
      </c>
      <c r="B78" s="54">
        <v>131112.64091314288</v>
      </c>
      <c r="C78" s="52" t="s">
        <v>83</v>
      </c>
      <c r="D78" s="16" t="str">
        <f>IF(A78=C78,"ok","erro")</f>
        <v>ok</v>
      </c>
      <c r="E78" s="83"/>
      <c r="F78" s="54"/>
    </row>
    <row r="79" spans="1:6" x14ac:dyDescent="0.25">
      <c r="A79" s="53" t="s">
        <v>84</v>
      </c>
      <c r="B79" s="54">
        <v>844226.5143295913</v>
      </c>
      <c r="C79" s="53" t="s">
        <v>84</v>
      </c>
      <c r="D79" s="16" t="str">
        <f>IF(A79=C79,"ok","erro")</f>
        <v>ok</v>
      </c>
      <c r="E79" s="83"/>
      <c r="F79" s="54"/>
    </row>
    <row r="80" spans="1:6" x14ac:dyDescent="0.25">
      <c r="A80" s="52" t="s">
        <v>85</v>
      </c>
      <c r="B80" s="54">
        <v>898212.2485605455</v>
      </c>
      <c r="C80" s="52" t="s">
        <v>85</v>
      </c>
      <c r="D80" s="16" t="str">
        <f>IF(A80=C80,"ok","erro")</f>
        <v>ok</v>
      </c>
      <c r="E80" s="83"/>
      <c r="F80" s="54"/>
    </row>
    <row r="81" spans="1:6" x14ac:dyDescent="0.25">
      <c r="A81" s="52" t="s">
        <v>86</v>
      </c>
      <c r="B81" s="54">
        <v>153933.17192692365</v>
      </c>
      <c r="C81" s="52" t="s">
        <v>86</v>
      </c>
      <c r="D81" s="16" t="str">
        <f>IF(A81=C81,"ok","erro")</f>
        <v>ok</v>
      </c>
      <c r="E81" s="83"/>
      <c r="F81" s="54"/>
    </row>
    <row r="82" spans="1:6" x14ac:dyDescent="0.25">
      <c r="A82" s="52" t="s">
        <v>87</v>
      </c>
      <c r="B82" s="54">
        <v>238639.11714716651</v>
      </c>
      <c r="C82" s="52" t="s">
        <v>87</v>
      </c>
      <c r="D82" s="16" t="str">
        <f>IF(A82=C82,"ok","erro")</f>
        <v>ok</v>
      </c>
      <c r="E82" s="83"/>
      <c r="F82" s="54"/>
    </row>
    <row r="83" spans="1:6" x14ac:dyDescent="0.25">
      <c r="A83" s="52" t="s">
        <v>88</v>
      </c>
      <c r="B83" s="54">
        <v>173206.93440212685</v>
      </c>
      <c r="C83" s="52" t="s">
        <v>88</v>
      </c>
      <c r="D83" s="16" t="str">
        <f>IF(A83=C83,"ok","erro")</f>
        <v>ok</v>
      </c>
      <c r="E83" s="83"/>
      <c r="F83" s="54"/>
    </row>
    <row r="84" spans="1:6" x14ac:dyDescent="0.25">
      <c r="A84" s="52" t="s">
        <v>89</v>
      </c>
      <c r="B84" s="54">
        <v>216924.30002954556</v>
      </c>
      <c r="C84" s="52" t="s">
        <v>89</v>
      </c>
      <c r="D84" s="16" t="str">
        <f>IF(A84=C84,"ok","erro")</f>
        <v>ok</v>
      </c>
      <c r="E84" s="83"/>
      <c r="F84" s="54"/>
    </row>
    <row r="85" spans="1:6" x14ac:dyDescent="0.25">
      <c r="A85" s="52" t="s">
        <v>90</v>
      </c>
      <c r="B85" s="54">
        <v>318112.47075494798</v>
      </c>
      <c r="C85" s="52" t="s">
        <v>90</v>
      </c>
      <c r="D85" s="16" t="str">
        <f>IF(A85=C85,"ok","erro")</f>
        <v>ok</v>
      </c>
      <c r="E85" s="83"/>
      <c r="F85" s="54"/>
    </row>
    <row r="86" spans="1:6" x14ac:dyDescent="0.25">
      <c r="A86" s="52" t="s">
        <v>91</v>
      </c>
      <c r="B86" s="54">
        <v>393946.6378186256</v>
      </c>
      <c r="C86" s="52" t="s">
        <v>91</v>
      </c>
      <c r="D86" s="16" t="str">
        <f>IF(A86=C86,"ok","erro")</f>
        <v>ok</v>
      </c>
      <c r="E86" s="83"/>
      <c r="F86" s="54"/>
    </row>
    <row r="87" spans="1:6" x14ac:dyDescent="0.25">
      <c r="A87" s="52" t="s">
        <v>92</v>
      </c>
      <c r="B87" s="54">
        <v>186213.10889298248</v>
      </c>
      <c r="C87" s="52" t="s">
        <v>92</v>
      </c>
      <c r="D87" s="16" t="str">
        <f>IF(A87=C87,"ok","erro")</f>
        <v>ok</v>
      </c>
      <c r="E87" s="83"/>
      <c r="F87" s="54"/>
    </row>
    <row r="88" spans="1:6" x14ac:dyDescent="0.25">
      <c r="A88" s="53" t="s">
        <v>93</v>
      </c>
      <c r="B88" s="54">
        <v>482630.43175384915</v>
      </c>
      <c r="C88" s="53" t="s">
        <v>93</v>
      </c>
      <c r="D88" s="16" t="str">
        <f>IF(A88=C88,"ok","erro")</f>
        <v>ok</v>
      </c>
      <c r="E88" s="83"/>
      <c r="F88" s="54"/>
    </row>
    <row r="89" spans="1:6" x14ac:dyDescent="0.25">
      <c r="A89" s="52" t="s">
        <v>94</v>
      </c>
      <c r="B89" s="54">
        <v>219002.25084488373</v>
      </c>
      <c r="C89" s="52" t="s">
        <v>94</v>
      </c>
      <c r="D89" s="16" t="str">
        <f>IF(A89=C89,"ok","erro")</f>
        <v>ok</v>
      </c>
      <c r="E89" s="83"/>
      <c r="F89" s="54"/>
    </row>
    <row r="90" spans="1:6" x14ac:dyDescent="0.25">
      <c r="A90" s="52" t="s">
        <v>95</v>
      </c>
      <c r="B90" s="54">
        <v>360113.80341664766</v>
      </c>
      <c r="C90" s="52" t="s">
        <v>95</v>
      </c>
      <c r="D90" s="16" t="str">
        <f>IF(A90=C90,"ok","erro")</f>
        <v>ok</v>
      </c>
      <c r="E90" s="83"/>
      <c r="F90" s="54"/>
    </row>
    <row r="91" spans="1:6" x14ac:dyDescent="0.25">
      <c r="A91" s="52" t="s">
        <v>96</v>
      </c>
      <c r="B91" s="54">
        <v>338487.99003482051</v>
      </c>
      <c r="C91" s="52" t="s">
        <v>96</v>
      </c>
      <c r="D91" s="16" t="str">
        <f>IF(A91=C91,"ok","erro")</f>
        <v>ok</v>
      </c>
      <c r="E91" s="83"/>
      <c r="F91" s="54"/>
    </row>
    <row r="92" spans="1:6" x14ac:dyDescent="0.25">
      <c r="A92" s="52" t="s">
        <v>97</v>
      </c>
      <c r="B92" s="54">
        <v>151982.54478999972</v>
      </c>
      <c r="C92" s="52" t="s">
        <v>97</v>
      </c>
      <c r="D92" s="16" t="str">
        <f>IF(A92=C92,"ok","erro")</f>
        <v>ok</v>
      </c>
      <c r="E92" s="83"/>
      <c r="F92" s="54"/>
    </row>
    <row r="93" spans="1:6" x14ac:dyDescent="0.25">
      <c r="A93" s="53" t="s">
        <v>98</v>
      </c>
      <c r="B93" s="54">
        <v>124679.55568713181</v>
      </c>
      <c r="C93" s="53" t="s">
        <v>98</v>
      </c>
      <c r="D93" s="16" t="str">
        <f>IF(A93=C93,"ok","erro")</f>
        <v>ok</v>
      </c>
      <c r="E93" s="83"/>
      <c r="F93" s="54"/>
    </row>
    <row r="94" spans="1:6" x14ac:dyDescent="0.25">
      <c r="A94" s="53" t="s">
        <v>99</v>
      </c>
      <c r="B94" s="54">
        <v>364423.31534799439</v>
      </c>
      <c r="C94" s="53" t="s">
        <v>99</v>
      </c>
      <c r="D94" s="16" t="str">
        <f>IF(A94=C94,"ok","erro")</f>
        <v>ok</v>
      </c>
      <c r="E94" s="83"/>
      <c r="F94" s="54"/>
    </row>
    <row r="95" spans="1:6" x14ac:dyDescent="0.25">
      <c r="A95" s="53" t="s">
        <v>100</v>
      </c>
      <c r="B95" s="54">
        <v>330062.10807584657</v>
      </c>
      <c r="C95" s="53" t="s">
        <v>100</v>
      </c>
      <c r="D95" s="16" t="str">
        <f>IF(A95=C95,"ok","erro")</f>
        <v>ok</v>
      </c>
      <c r="E95" s="83"/>
      <c r="F95" s="54"/>
    </row>
    <row r="96" spans="1:6" x14ac:dyDescent="0.25">
      <c r="A96" s="53" t="s">
        <v>101</v>
      </c>
      <c r="B96" s="54">
        <v>250038.43294681847</v>
      </c>
      <c r="C96" s="53" t="s">
        <v>101</v>
      </c>
      <c r="D96" s="16" t="str">
        <f>IF(A96=C96,"ok","erro")</f>
        <v>ok</v>
      </c>
      <c r="E96" s="83"/>
      <c r="F96" s="54"/>
    </row>
    <row r="97" spans="1:6" x14ac:dyDescent="0.25">
      <c r="A97" s="53" t="s">
        <v>102</v>
      </c>
      <c r="B97" s="54">
        <v>296661.45377978665</v>
      </c>
      <c r="C97" s="53" t="s">
        <v>102</v>
      </c>
      <c r="D97" s="16" t="str">
        <f>IF(A97=C97,"ok","erro")</f>
        <v>ok</v>
      </c>
      <c r="E97" s="83"/>
      <c r="F97" s="54"/>
    </row>
    <row r="98" spans="1:6" x14ac:dyDescent="0.25">
      <c r="A98" s="52" t="s">
        <v>103</v>
      </c>
      <c r="B98" s="54">
        <v>3502232.2907152316</v>
      </c>
      <c r="C98" s="52" t="s">
        <v>103</v>
      </c>
      <c r="D98" s="16" t="str">
        <f>IF(A98=C98,"ok","erro")</f>
        <v>ok</v>
      </c>
      <c r="E98" s="83"/>
      <c r="F98" s="54"/>
    </row>
    <row r="99" spans="1:6" x14ac:dyDescent="0.25">
      <c r="A99" s="53" t="s">
        <v>104</v>
      </c>
      <c r="B99" s="54">
        <v>277287.82868457481</v>
      </c>
      <c r="C99" s="53" t="s">
        <v>104</v>
      </c>
      <c r="D99" s="16" t="str">
        <f>IF(A99=C99,"ok","erro")</f>
        <v>ok</v>
      </c>
      <c r="E99" s="83"/>
      <c r="F99" s="54"/>
    </row>
    <row r="100" spans="1:6" x14ac:dyDescent="0.25">
      <c r="A100" s="53" t="s">
        <v>105</v>
      </c>
      <c r="B100" s="54">
        <v>270996.99674551637</v>
      </c>
      <c r="C100" s="53" t="s">
        <v>105</v>
      </c>
      <c r="D100" s="16" t="str">
        <f>IF(A100=C100,"ok","erro")</f>
        <v>ok</v>
      </c>
      <c r="E100" s="83"/>
      <c r="F100" s="54"/>
    </row>
    <row r="101" spans="1:6" x14ac:dyDescent="0.25">
      <c r="A101" s="52" t="s">
        <v>106</v>
      </c>
      <c r="B101" s="54">
        <v>88613.521021395398</v>
      </c>
      <c r="C101" s="52" t="s">
        <v>106</v>
      </c>
      <c r="D101" s="16" t="str">
        <f>IF(A101=C101,"ok","erro")</f>
        <v>ok</v>
      </c>
      <c r="E101" s="83"/>
      <c r="F101" s="54"/>
    </row>
    <row r="102" spans="1:6" x14ac:dyDescent="0.25">
      <c r="A102" s="52" t="s">
        <v>107</v>
      </c>
      <c r="B102" s="54">
        <v>1154413.5352491224</v>
      </c>
      <c r="C102" s="52" t="s">
        <v>107</v>
      </c>
      <c r="D102" s="16" t="str">
        <f>IF(A102=C102,"ok","erro")</f>
        <v>ok</v>
      </c>
      <c r="E102" s="83"/>
      <c r="F102" s="54"/>
    </row>
    <row r="103" spans="1:6" x14ac:dyDescent="0.25">
      <c r="A103" s="52" t="s">
        <v>108</v>
      </c>
      <c r="B103" s="54">
        <v>748787.04391285044</v>
      </c>
      <c r="C103" s="52" t="s">
        <v>108</v>
      </c>
      <c r="D103" s="16" t="str">
        <f>IF(A103=C103,"ok","erro")</f>
        <v>ok</v>
      </c>
      <c r="E103" s="83"/>
      <c r="F103" s="54"/>
    </row>
    <row r="104" spans="1:6" x14ac:dyDescent="0.25">
      <c r="A104" s="52" t="s">
        <v>109</v>
      </c>
      <c r="B104" s="54">
        <v>511560.51795001846</v>
      </c>
      <c r="C104" s="52" t="s">
        <v>109</v>
      </c>
      <c r="D104" s="16" t="str">
        <f>IF(A104=C104,"ok","erro")</f>
        <v>ok</v>
      </c>
      <c r="E104" s="83"/>
      <c r="F104" s="54"/>
    </row>
    <row r="105" spans="1:6" x14ac:dyDescent="0.25">
      <c r="A105" s="52" t="s">
        <v>110</v>
      </c>
      <c r="B105" s="54">
        <v>397197.92895973549</v>
      </c>
      <c r="C105" s="52" t="s">
        <v>110</v>
      </c>
      <c r="D105" s="16" t="str">
        <f>IF(A105=C105,"ok","erro")</f>
        <v>ok</v>
      </c>
      <c r="E105" s="83"/>
      <c r="F105" s="54"/>
    </row>
    <row r="106" spans="1:6" x14ac:dyDescent="0.25">
      <c r="A106" s="52" t="s">
        <v>111</v>
      </c>
      <c r="B106" s="54">
        <v>121098.60183418076</v>
      </c>
      <c r="C106" s="52" t="s">
        <v>111</v>
      </c>
      <c r="D106" s="16" t="str">
        <f>IF(A106=C106,"ok","erro")</f>
        <v>ok</v>
      </c>
      <c r="E106" s="83"/>
      <c r="F106" s="54"/>
    </row>
    <row r="107" spans="1:6" x14ac:dyDescent="0.25">
      <c r="A107" s="52" t="s">
        <v>112</v>
      </c>
      <c r="B107" s="54">
        <v>311105.85535746726</v>
      </c>
      <c r="C107" s="52" t="s">
        <v>112</v>
      </c>
      <c r="D107" s="16" t="str">
        <f>IF(A107=C107,"ok","erro")</f>
        <v>ok</v>
      </c>
      <c r="E107" s="83"/>
      <c r="F107" s="54"/>
    </row>
    <row r="108" spans="1:6" x14ac:dyDescent="0.25">
      <c r="A108" s="53" t="s">
        <v>113</v>
      </c>
      <c r="B108" s="54">
        <v>175611.60973508534</v>
      </c>
      <c r="C108" s="53" t="s">
        <v>113</v>
      </c>
      <c r="D108" s="16" t="str">
        <f>IF(A108=C108,"ok","erro")</f>
        <v>ok</v>
      </c>
      <c r="E108" s="83"/>
      <c r="F108" s="54"/>
    </row>
    <row r="109" spans="1:6" x14ac:dyDescent="0.25">
      <c r="A109" s="52" t="s">
        <v>114</v>
      </c>
      <c r="B109" s="54">
        <v>766835.47303045506</v>
      </c>
      <c r="C109" s="52" t="s">
        <v>114</v>
      </c>
      <c r="D109" s="16" t="str">
        <f>IF(A109=C109,"ok","erro")</f>
        <v>ok</v>
      </c>
      <c r="E109" s="83"/>
      <c r="F109" s="54"/>
    </row>
    <row r="110" spans="1:6" x14ac:dyDescent="0.25">
      <c r="A110" s="53" t="s">
        <v>115</v>
      </c>
      <c r="B110" s="54">
        <v>214401.08374301053</v>
      </c>
      <c r="C110" s="53" t="s">
        <v>115</v>
      </c>
      <c r="D110" s="16" t="str">
        <f>IF(A110=C110,"ok","erro")</f>
        <v>ok</v>
      </c>
      <c r="E110" s="83"/>
      <c r="F110" s="54"/>
    </row>
    <row r="111" spans="1:6" x14ac:dyDescent="0.25">
      <c r="A111" s="53" t="s">
        <v>116</v>
      </c>
      <c r="B111" s="54">
        <v>779897.56997940969</v>
      </c>
      <c r="C111" s="53" t="s">
        <v>116</v>
      </c>
      <c r="D111" s="16" t="str">
        <f>IF(A111=C111,"ok","erro")</f>
        <v>ok</v>
      </c>
      <c r="E111" s="83"/>
      <c r="F111" s="54"/>
    </row>
    <row r="112" spans="1:6" x14ac:dyDescent="0.25">
      <c r="A112" s="52" t="s">
        <v>117</v>
      </c>
      <c r="B112" s="54">
        <v>168646.27746077991</v>
      </c>
      <c r="C112" s="52" t="s">
        <v>117</v>
      </c>
      <c r="D112" s="16" t="str">
        <f>IF(A112=C112,"ok","erro")</f>
        <v>ok</v>
      </c>
      <c r="E112" s="83"/>
      <c r="F112" s="54"/>
    </row>
    <row r="113" spans="1:6" x14ac:dyDescent="0.25">
      <c r="A113" s="52" t="s">
        <v>118</v>
      </c>
      <c r="B113" s="54">
        <v>169028.57906220271</v>
      </c>
      <c r="C113" s="52" t="s">
        <v>118</v>
      </c>
      <c r="D113" s="16" t="str">
        <f>IF(A113=C113,"ok","erro")</f>
        <v>ok</v>
      </c>
      <c r="E113" s="83"/>
      <c r="F113" s="54"/>
    </row>
    <row r="114" spans="1:6" x14ac:dyDescent="0.25">
      <c r="A114" s="52" t="s">
        <v>119</v>
      </c>
      <c r="B114" s="54">
        <v>342792.76268153498</v>
      </c>
      <c r="C114" s="52" t="s">
        <v>119</v>
      </c>
      <c r="D114" s="16" t="str">
        <f>IF(A114=C114,"ok","erro")</f>
        <v>ok</v>
      </c>
      <c r="E114" s="83"/>
      <c r="F114" s="54"/>
    </row>
    <row r="115" spans="1:6" x14ac:dyDescent="0.25">
      <c r="A115" s="52" t="s">
        <v>120</v>
      </c>
      <c r="B115" s="54">
        <v>91409.518619497539</v>
      </c>
      <c r="C115" s="52" t="s">
        <v>120</v>
      </c>
      <c r="D115" s="16" t="str">
        <f>IF(A115=C115,"ok","erro")</f>
        <v>ok</v>
      </c>
      <c r="E115" s="83"/>
      <c r="F115" s="54"/>
    </row>
    <row r="116" spans="1:6" x14ac:dyDescent="0.25">
      <c r="A116" s="52" t="s">
        <v>121</v>
      </c>
      <c r="B116" s="54">
        <v>587256.37214721867</v>
      </c>
      <c r="C116" s="52" t="s">
        <v>121</v>
      </c>
      <c r="D116" s="16" t="str">
        <f>IF(A116=C116,"ok","erro")</f>
        <v>ok</v>
      </c>
      <c r="E116" s="83"/>
      <c r="F116" s="54"/>
    </row>
    <row r="117" spans="1:6" x14ac:dyDescent="0.25">
      <c r="A117" s="53" t="s">
        <v>122</v>
      </c>
      <c r="B117" s="54">
        <v>858214.71965503087</v>
      </c>
      <c r="C117" s="53" t="s">
        <v>122</v>
      </c>
      <c r="D117" s="16" t="str">
        <f>IF(A117=C117,"ok","erro")</f>
        <v>ok</v>
      </c>
      <c r="E117" s="83"/>
      <c r="F117" s="54"/>
    </row>
    <row r="118" spans="1:6" x14ac:dyDescent="0.25">
      <c r="A118" s="52" t="s">
        <v>123</v>
      </c>
      <c r="B118" s="54">
        <v>249255.82244228994</v>
      </c>
      <c r="C118" s="52" t="s">
        <v>123</v>
      </c>
      <c r="D118" s="16" t="str">
        <f>IF(A118=C118,"ok","erro")</f>
        <v>ok</v>
      </c>
      <c r="E118" s="83"/>
      <c r="F118" s="54"/>
    </row>
    <row r="119" spans="1:6" x14ac:dyDescent="0.25">
      <c r="A119" s="53" t="s">
        <v>124</v>
      </c>
      <c r="B119" s="54">
        <v>105542.6574275942</v>
      </c>
      <c r="C119" s="53" t="s">
        <v>124</v>
      </c>
      <c r="D119" s="16" t="str">
        <f>IF(A119=C119,"ok","erro")</f>
        <v>ok</v>
      </c>
      <c r="E119" s="83"/>
      <c r="F119" s="54"/>
    </row>
    <row r="120" spans="1:6" x14ac:dyDescent="0.25">
      <c r="A120" s="52" t="s">
        <v>125</v>
      </c>
      <c r="B120" s="54">
        <v>350900.30208242539</v>
      </c>
      <c r="C120" s="52" t="s">
        <v>125</v>
      </c>
      <c r="D120" s="16" t="str">
        <f>IF(A120=C120,"ok","erro")</f>
        <v>ok</v>
      </c>
      <c r="E120" s="83"/>
      <c r="F120" s="54"/>
    </row>
    <row r="121" spans="1:6" x14ac:dyDescent="0.25">
      <c r="A121" s="52" t="s">
        <v>126</v>
      </c>
      <c r="B121" s="54">
        <v>468661.71167425532</v>
      </c>
      <c r="C121" s="52" t="s">
        <v>126</v>
      </c>
      <c r="D121" s="16" t="str">
        <f>IF(A121=C121,"ok","erro")</f>
        <v>ok</v>
      </c>
      <c r="E121" s="83"/>
      <c r="F121" s="54"/>
    </row>
    <row r="122" spans="1:6" x14ac:dyDescent="0.25">
      <c r="A122" s="52" t="s">
        <v>127</v>
      </c>
      <c r="B122" s="54">
        <v>784513.73421638564</v>
      </c>
      <c r="C122" s="52" t="s">
        <v>127</v>
      </c>
      <c r="D122" s="16" t="str">
        <f>IF(A122=C122,"ok","erro")</f>
        <v>ok</v>
      </c>
      <c r="E122" s="83"/>
      <c r="F122" s="54"/>
    </row>
    <row r="123" spans="1:6" x14ac:dyDescent="0.25">
      <c r="A123" s="52" t="s">
        <v>128</v>
      </c>
      <c r="B123" s="54">
        <v>108112.83847084088</v>
      </c>
      <c r="C123" s="52" t="s">
        <v>128</v>
      </c>
      <c r="D123" s="16" t="str">
        <f>IF(A123=C123,"ok","erro")</f>
        <v>ok</v>
      </c>
      <c r="E123" s="83"/>
      <c r="F123" s="54"/>
    </row>
    <row r="124" spans="1:6" x14ac:dyDescent="0.25">
      <c r="A124" s="52" t="s">
        <v>129</v>
      </c>
      <c r="B124" s="54">
        <v>776005.64182965772</v>
      </c>
      <c r="C124" s="52" t="s">
        <v>129</v>
      </c>
      <c r="D124" s="16" t="str">
        <f>IF(A124=C124,"ok","erro")</f>
        <v>ok</v>
      </c>
      <c r="E124" s="83"/>
      <c r="F124" s="54"/>
    </row>
    <row r="125" spans="1:6" x14ac:dyDescent="0.25">
      <c r="A125" s="52" t="s">
        <v>130</v>
      </c>
      <c r="B125" s="54">
        <v>306704.21507097909</v>
      </c>
      <c r="C125" s="52" t="s">
        <v>130</v>
      </c>
      <c r="D125" s="16" t="str">
        <f>IF(A125=C125,"ok","erro")</f>
        <v>ok</v>
      </c>
      <c r="E125" s="83"/>
      <c r="F125" s="54"/>
    </row>
    <row r="126" spans="1:6" x14ac:dyDescent="0.25">
      <c r="A126" s="52" t="s">
        <v>131</v>
      </c>
      <c r="B126" s="54">
        <v>1052950.6433926271</v>
      </c>
      <c r="C126" s="52" t="s">
        <v>131</v>
      </c>
      <c r="D126" s="16" t="str">
        <f>IF(A126=C126,"ok","erro")</f>
        <v>ok</v>
      </c>
      <c r="E126" s="83"/>
      <c r="F126" s="54"/>
    </row>
    <row r="127" spans="1:6" x14ac:dyDescent="0.25">
      <c r="A127" s="52" t="s">
        <v>132</v>
      </c>
      <c r="B127" s="54">
        <v>643242.04902536271</v>
      </c>
      <c r="C127" s="52" t="s">
        <v>132</v>
      </c>
      <c r="D127" s="16" t="str">
        <f>IF(A127=C127,"ok","erro")</f>
        <v>ok</v>
      </c>
      <c r="E127" s="83"/>
      <c r="F127" s="54"/>
    </row>
    <row r="128" spans="1:6" x14ac:dyDescent="0.25">
      <c r="A128" s="52" t="s">
        <v>133</v>
      </c>
      <c r="B128" s="54">
        <v>640494.88651410607</v>
      </c>
      <c r="C128" s="52" t="s">
        <v>133</v>
      </c>
      <c r="D128" s="16" t="str">
        <f>IF(A128=C128,"ok","erro")</f>
        <v>ok</v>
      </c>
      <c r="E128" s="83"/>
      <c r="F128" s="54"/>
    </row>
    <row r="129" spans="1:6" x14ac:dyDescent="0.25">
      <c r="A129" s="52" t="s">
        <v>134</v>
      </c>
      <c r="B129" s="54">
        <v>149249.99534163566</v>
      </c>
      <c r="C129" s="52" t="s">
        <v>134</v>
      </c>
      <c r="D129" s="16" t="str">
        <f>IF(A129=C129,"ok","erro")</f>
        <v>ok</v>
      </c>
      <c r="E129" s="83"/>
      <c r="F129" s="54"/>
    </row>
    <row r="130" spans="1:6" x14ac:dyDescent="0.25">
      <c r="A130" s="53" t="s">
        <v>135</v>
      </c>
      <c r="B130" s="54">
        <v>183192.66574043056</v>
      </c>
      <c r="C130" s="53" t="s">
        <v>135</v>
      </c>
      <c r="D130" s="16" t="str">
        <f>IF(A130=C130,"ok","erro")</f>
        <v>ok</v>
      </c>
      <c r="E130" s="83"/>
      <c r="F130" s="54"/>
    </row>
    <row r="131" spans="1:6" x14ac:dyDescent="0.25">
      <c r="A131" s="53" t="s">
        <v>136</v>
      </c>
      <c r="B131" s="54">
        <v>508608.47968417784</v>
      </c>
      <c r="C131" s="53" t="s">
        <v>136</v>
      </c>
      <c r="D131" s="16" t="str">
        <f>IF(A131=C131,"ok","erro")</f>
        <v>ok</v>
      </c>
      <c r="E131" s="83"/>
      <c r="F131" s="54"/>
    </row>
    <row r="132" spans="1:6" x14ac:dyDescent="0.25">
      <c r="A132" s="52" t="s">
        <v>137</v>
      </c>
      <c r="B132" s="54">
        <v>370314.25275639427</v>
      </c>
      <c r="C132" s="52" t="s">
        <v>137</v>
      </c>
      <c r="D132" s="16" t="str">
        <f>IF(A132=C132,"ok","erro")</f>
        <v>ok</v>
      </c>
      <c r="E132" s="83"/>
      <c r="F132" s="54"/>
    </row>
    <row r="133" spans="1:6" x14ac:dyDescent="0.25">
      <c r="A133" s="52" t="s">
        <v>138</v>
      </c>
      <c r="B133" s="54">
        <v>105256.7940379332</v>
      </c>
      <c r="C133" s="52" t="s">
        <v>138</v>
      </c>
      <c r="D133" s="16" t="str">
        <f>IF(A133=C133,"ok","erro")</f>
        <v>ok</v>
      </c>
      <c r="E133" s="83"/>
      <c r="F133" s="54"/>
    </row>
    <row r="134" spans="1:6" x14ac:dyDescent="0.25">
      <c r="A134" s="53" t="s">
        <v>139</v>
      </c>
      <c r="B134" s="54">
        <v>173253.84474951404</v>
      </c>
      <c r="C134" s="53" t="s">
        <v>139</v>
      </c>
      <c r="D134" s="16" t="str">
        <f>IF(A134=C134,"ok","erro")</f>
        <v>ok</v>
      </c>
      <c r="E134" s="83"/>
      <c r="F134" s="54"/>
    </row>
    <row r="135" spans="1:6" x14ac:dyDescent="0.25">
      <c r="A135" s="52" t="s">
        <v>140</v>
      </c>
      <c r="B135" s="54">
        <v>103516.8864401934</v>
      </c>
      <c r="C135" s="52" t="s">
        <v>140</v>
      </c>
      <c r="D135" s="16" t="str">
        <f>IF(A135=C135,"ok","erro")</f>
        <v>ok</v>
      </c>
      <c r="E135" s="83"/>
      <c r="F135" s="54"/>
    </row>
    <row r="136" spans="1:6" x14ac:dyDescent="0.25">
      <c r="A136" s="52" t="s">
        <v>141</v>
      </c>
      <c r="B136" s="54">
        <v>425065.30422919244</v>
      </c>
      <c r="C136" s="52" t="s">
        <v>141</v>
      </c>
      <c r="D136" s="16" t="str">
        <f>IF(A136=C136,"ok","erro")</f>
        <v>ok</v>
      </c>
      <c r="E136" s="83"/>
      <c r="F136" s="54"/>
    </row>
    <row r="137" spans="1:6" x14ac:dyDescent="0.25">
      <c r="A137" s="52" t="s">
        <v>142</v>
      </c>
      <c r="B137" s="54">
        <v>238236.45307568583</v>
      </c>
      <c r="C137" s="52" t="s">
        <v>142</v>
      </c>
      <c r="D137" s="16" t="str">
        <f>IF(A137=C137,"ok","erro")</f>
        <v>ok</v>
      </c>
      <c r="E137" s="83"/>
      <c r="F137" s="54"/>
    </row>
    <row r="138" spans="1:6" x14ac:dyDescent="0.25">
      <c r="A138" s="52" t="s">
        <v>143</v>
      </c>
      <c r="B138" s="54">
        <v>193769.19676730366</v>
      </c>
      <c r="C138" s="52" t="s">
        <v>143</v>
      </c>
      <c r="D138" s="16" t="str">
        <f>IF(A138=C138,"ok","erro")</f>
        <v>ok</v>
      </c>
      <c r="E138" s="83"/>
      <c r="F138" s="54"/>
    </row>
    <row r="139" spans="1:6" x14ac:dyDescent="0.25">
      <c r="A139" s="53" t="s">
        <v>144</v>
      </c>
      <c r="B139" s="54">
        <v>800231.21952846285</v>
      </c>
      <c r="C139" s="53" t="s">
        <v>144</v>
      </c>
      <c r="D139" s="16" t="str">
        <f>IF(A139=C139,"ok","erro")</f>
        <v>ok</v>
      </c>
      <c r="E139" s="83"/>
      <c r="F139" s="54"/>
    </row>
    <row r="140" spans="1:6" x14ac:dyDescent="0.25">
      <c r="A140" s="53" t="s">
        <v>145</v>
      </c>
      <c r="B140" s="54">
        <v>126078.40458368565</v>
      </c>
      <c r="C140" s="53" t="s">
        <v>145</v>
      </c>
      <c r="D140" s="16" t="str">
        <f>IF(A140=C140,"ok","erro")</f>
        <v>ok</v>
      </c>
      <c r="E140" s="83"/>
      <c r="F140" s="54"/>
    </row>
    <row r="141" spans="1:6" x14ac:dyDescent="0.25">
      <c r="A141" s="53" t="s">
        <v>146</v>
      </c>
      <c r="B141" s="54">
        <v>482764.41031921771</v>
      </c>
      <c r="C141" s="53" t="s">
        <v>146</v>
      </c>
      <c r="D141" s="16" t="str">
        <f>IF(A141=C141,"ok","erro")</f>
        <v>ok</v>
      </c>
      <c r="E141" s="83"/>
      <c r="F141" s="54"/>
    </row>
    <row r="142" spans="1:6" x14ac:dyDescent="0.25">
      <c r="A142" s="53" t="s">
        <v>147</v>
      </c>
      <c r="B142" s="54">
        <v>303555.67321538192</v>
      </c>
      <c r="C142" s="53" t="s">
        <v>147</v>
      </c>
      <c r="D142" s="16" t="str">
        <f>IF(A142=C142,"ok","erro")</f>
        <v>ok</v>
      </c>
      <c r="E142" s="83"/>
      <c r="F142" s="54"/>
    </row>
    <row r="143" spans="1:6" x14ac:dyDescent="0.25">
      <c r="A143" s="52" t="s">
        <v>148</v>
      </c>
      <c r="B143" s="54">
        <v>151905.06640038476</v>
      </c>
      <c r="C143" s="52" t="s">
        <v>148</v>
      </c>
      <c r="D143" s="16" t="str">
        <f>IF(A143=C143,"ok","erro")</f>
        <v>ok</v>
      </c>
      <c r="E143" s="83"/>
      <c r="F143" s="54"/>
    </row>
    <row r="144" spans="1:6" x14ac:dyDescent="0.25">
      <c r="A144" s="53" t="s">
        <v>149</v>
      </c>
      <c r="B144" s="54">
        <v>290995.07251664909</v>
      </c>
      <c r="C144" s="53" t="s">
        <v>149</v>
      </c>
      <c r="D144" s="16" t="str">
        <f>IF(A144=C144,"ok","erro")</f>
        <v>ok</v>
      </c>
      <c r="E144" s="83"/>
      <c r="F144" s="54"/>
    </row>
    <row r="145" spans="1:6" x14ac:dyDescent="0.25">
      <c r="A145" s="53" t="s">
        <v>150</v>
      </c>
      <c r="B145" s="54">
        <v>188165.0249018725</v>
      </c>
      <c r="C145" s="53" t="s">
        <v>150</v>
      </c>
      <c r="D145" s="16" t="str">
        <f>IF(A145=C145,"ok","erro")</f>
        <v>ok</v>
      </c>
      <c r="E145" s="83"/>
      <c r="F145" s="54"/>
    </row>
    <row r="146" spans="1:6" x14ac:dyDescent="0.25">
      <c r="A146" s="53" t="s">
        <v>151</v>
      </c>
      <c r="B146" s="54">
        <v>780628.75609887519</v>
      </c>
      <c r="C146" s="53" t="s">
        <v>151</v>
      </c>
      <c r="D146" s="16" t="str">
        <f>IF(A146=C146,"ok","erro")</f>
        <v>ok</v>
      </c>
      <c r="E146" s="83"/>
      <c r="F146" s="54"/>
    </row>
    <row r="147" spans="1:6" x14ac:dyDescent="0.25">
      <c r="A147" s="52" t="s">
        <v>152</v>
      </c>
      <c r="B147" s="54">
        <v>445254.57274109771</v>
      </c>
      <c r="C147" s="52" t="s">
        <v>152</v>
      </c>
      <c r="D147" s="16" t="str">
        <f>IF(A147=C147,"ok","erro")</f>
        <v>ok</v>
      </c>
      <c r="E147" s="83"/>
      <c r="F147" s="54"/>
    </row>
    <row r="148" spans="1:6" x14ac:dyDescent="0.25">
      <c r="A148" s="52" t="s">
        <v>153</v>
      </c>
      <c r="B148" s="54">
        <v>1376813.1979467971</v>
      </c>
      <c r="C148" s="52" t="s">
        <v>153</v>
      </c>
      <c r="D148" s="16" t="str">
        <f>IF(A148=C148,"ok","erro")</f>
        <v>ok</v>
      </c>
      <c r="E148" s="83"/>
      <c r="F148" s="54"/>
    </row>
    <row r="149" spans="1:6" x14ac:dyDescent="0.25">
      <c r="A149" s="52" t="s">
        <v>154</v>
      </c>
      <c r="B149" s="54">
        <v>323986.26901593112</v>
      </c>
      <c r="C149" s="52" t="s">
        <v>154</v>
      </c>
      <c r="D149" s="16" t="str">
        <f>IF(A149=C149,"ok","erro")</f>
        <v>ok</v>
      </c>
      <c r="E149" s="83"/>
      <c r="F149" s="54"/>
    </row>
    <row r="150" spans="1:6" x14ac:dyDescent="0.25">
      <c r="A150" s="53" t="s">
        <v>155</v>
      </c>
      <c r="B150" s="54">
        <v>223568.73477081076</v>
      </c>
      <c r="C150" s="53" t="s">
        <v>155</v>
      </c>
      <c r="D150" s="16" t="str">
        <f>IF(A150=C150,"ok","erro")</f>
        <v>ok</v>
      </c>
      <c r="E150" s="83"/>
      <c r="F150" s="54"/>
    </row>
    <row r="151" spans="1:6" x14ac:dyDescent="0.25">
      <c r="A151" s="52" t="s">
        <v>156</v>
      </c>
      <c r="B151" s="54">
        <v>605079.07127430907</v>
      </c>
      <c r="C151" s="52" t="s">
        <v>156</v>
      </c>
      <c r="D151" s="16" t="str">
        <f>IF(A151=C151,"ok","erro")</f>
        <v>ok</v>
      </c>
      <c r="E151" s="83"/>
      <c r="F151" s="54"/>
    </row>
    <row r="152" spans="1:6" x14ac:dyDescent="0.25">
      <c r="A152" s="53" t="s">
        <v>157</v>
      </c>
      <c r="B152" s="54">
        <v>153342.76135432429</v>
      </c>
      <c r="C152" s="53" t="s">
        <v>157</v>
      </c>
      <c r="D152" s="16" t="str">
        <f>IF(A152=C152,"ok","erro")</f>
        <v>ok</v>
      </c>
      <c r="E152" s="83"/>
      <c r="F152" s="54"/>
    </row>
    <row r="153" spans="1:6" x14ac:dyDescent="0.25">
      <c r="A153" s="52" t="s">
        <v>158</v>
      </c>
      <c r="B153" s="54">
        <v>410903.84069527348</v>
      </c>
      <c r="C153" s="52" t="s">
        <v>158</v>
      </c>
      <c r="D153" s="16" t="str">
        <f>IF(A153=C153,"ok","erro")</f>
        <v>ok</v>
      </c>
      <c r="E153" s="83"/>
      <c r="F153" s="54"/>
    </row>
    <row r="154" spans="1:6" x14ac:dyDescent="0.25">
      <c r="A154" s="52" t="s">
        <v>159</v>
      </c>
      <c r="B154" s="54">
        <v>216651.41932869196</v>
      </c>
      <c r="C154" s="52" t="s">
        <v>159</v>
      </c>
      <c r="D154" s="16" t="str">
        <f>IF(A154=C154,"ok","erro")</f>
        <v>ok</v>
      </c>
      <c r="E154" s="83"/>
      <c r="F154" s="54"/>
    </row>
    <row r="155" spans="1:6" x14ac:dyDescent="0.25">
      <c r="A155" s="52" t="s">
        <v>160</v>
      </c>
      <c r="B155" s="54">
        <v>317672.0125977057</v>
      </c>
      <c r="C155" s="52" t="s">
        <v>160</v>
      </c>
      <c r="D155" s="16" t="str">
        <f>IF(A155=C155,"ok","erro")</f>
        <v>ok</v>
      </c>
      <c r="E155" s="83"/>
      <c r="F155" s="54"/>
    </row>
    <row r="156" spans="1:6" x14ac:dyDescent="0.25">
      <c r="A156" s="52" t="s">
        <v>161</v>
      </c>
      <c r="B156" s="54">
        <v>480362.12439380534</v>
      </c>
      <c r="C156" s="52" t="s">
        <v>161</v>
      </c>
      <c r="D156" s="16" t="str">
        <f>IF(A156=C156,"ok","erro")</f>
        <v>ok</v>
      </c>
      <c r="E156" s="83"/>
      <c r="F156" s="54"/>
    </row>
    <row r="157" spans="1:6" x14ac:dyDescent="0.25">
      <c r="A157" s="53" t="s">
        <v>162</v>
      </c>
      <c r="B157" s="54">
        <v>991730.99409688613</v>
      </c>
      <c r="C157" s="53" t="s">
        <v>162</v>
      </c>
      <c r="D157" s="16" t="str">
        <f>IF(A157=C157,"ok","erro")</f>
        <v>ok</v>
      </c>
      <c r="E157" s="83"/>
      <c r="F157" s="54"/>
    </row>
    <row r="158" spans="1:6" x14ac:dyDescent="0.25">
      <c r="A158" s="52" t="s">
        <v>163</v>
      </c>
      <c r="B158" s="54">
        <v>666471.42679558683</v>
      </c>
      <c r="C158" s="52" t="s">
        <v>163</v>
      </c>
      <c r="D158" s="16" t="str">
        <f>IF(A158=C158,"ok","erro")</f>
        <v>ok</v>
      </c>
      <c r="E158" s="83"/>
      <c r="F158" s="54"/>
    </row>
    <row r="159" spans="1:6" x14ac:dyDescent="0.25">
      <c r="A159" s="53" t="s">
        <v>164</v>
      </c>
      <c r="B159" s="54">
        <v>488065.4956760162</v>
      </c>
      <c r="C159" s="53" t="s">
        <v>164</v>
      </c>
      <c r="D159" s="16" t="str">
        <f>IF(A159=C159,"ok","erro")</f>
        <v>ok</v>
      </c>
      <c r="E159" s="83"/>
      <c r="F159" s="54"/>
    </row>
    <row r="160" spans="1:6" x14ac:dyDescent="0.25">
      <c r="A160" s="52" t="s">
        <v>165</v>
      </c>
      <c r="B160" s="54">
        <v>1304367.2196497018</v>
      </c>
      <c r="C160" s="52" t="s">
        <v>165</v>
      </c>
      <c r="D160" s="16" t="str">
        <f>IF(A160=C160,"ok","erro")</f>
        <v>ok</v>
      </c>
      <c r="E160" s="83"/>
      <c r="F160" s="54"/>
    </row>
    <row r="161" spans="1:6" x14ac:dyDescent="0.25">
      <c r="A161" s="52" t="s">
        <v>166</v>
      </c>
      <c r="B161" s="54">
        <v>162018.55328288945</v>
      </c>
      <c r="C161" s="52" t="s">
        <v>166</v>
      </c>
      <c r="D161" s="16" t="str">
        <f>IF(A161=C161,"ok","erro")</f>
        <v>ok</v>
      </c>
      <c r="E161" s="83"/>
      <c r="F161" s="54"/>
    </row>
    <row r="162" spans="1:6" x14ac:dyDescent="0.25">
      <c r="A162" s="53" t="s">
        <v>167</v>
      </c>
      <c r="B162" s="54">
        <v>152912.65620739441</v>
      </c>
      <c r="C162" s="53" t="s">
        <v>167</v>
      </c>
      <c r="D162" s="16" t="str">
        <f>IF(A162=C162,"ok","erro")</f>
        <v>ok</v>
      </c>
      <c r="E162" s="83"/>
      <c r="F162" s="54"/>
    </row>
    <row r="163" spans="1:6" x14ac:dyDescent="0.25">
      <c r="A163" s="52" t="s">
        <v>168</v>
      </c>
      <c r="B163" s="54">
        <v>104521.15426725711</v>
      </c>
      <c r="C163" s="52" t="s">
        <v>168</v>
      </c>
      <c r="D163" s="16" t="str">
        <f>IF(A163=C163,"ok","erro")</f>
        <v>ok</v>
      </c>
      <c r="E163" s="83"/>
      <c r="F163" s="54"/>
    </row>
    <row r="164" spans="1:6" x14ac:dyDescent="0.25">
      <c r="A164" s="52" t="s">
        <v>169</v>
      </c>
      <c r="B164" s="54">
        <v>123252.94272677883</v>
      </c>
      <c r="C164" s="52" t="s">
        <v>169</v>
      </c>
      <c r="D164" s="16" t="str">
        <f>IF(A164=C164,"ok","erro")</f>
        <v>ok</v>
      </c>
      <c r="E164" s="83"/>
      <c r="F164" s="54"/>
    </row>
    <row r="165" spans="1:6" x14ac:dyDescent="0.25">
      <c r="A165" s="52" t="s">
        <v>170</v>
      </c>
      <c r="B165" s="54">
        <v>286576.658145005</v>
      </c>
      <c r="C165" s="52" t="s">
        <v>170</v>
      </c>
      <c r="D165" s="16" t="str">
        <f>IF(A165=C165,"ok","erro")</f>
        <v>ok</v>
      </c>
      <c r="E165" s="83"/>
      <c r="F165" s="54"/>
    </row>
    <row r="166" spans="1:6" x14ac:dyDescent="0.25">
      <c r="A166" s="53" t="s">
        <v>171</v>
      </c>
      <c r="B166" s="54">
        <v>383134.92831466289</v>
      </c>
      <c r="C166" s="53" t="s">
        <v>171</v>
      </c>
      <c r="D166" s="16" t="str">
        <f>IF(A166=C166,"ok","erro")</f>
        <v>ok</v>
      </c>
      <c r="E166" s="83"/>
      <c r="F166" s="54"/>
    </row>
    <row r="167" spans="1:6" x14ac:dyDescent="0.25">
      <c r="A167" s="52" t="s">
        <v>172</v>
      </c>
      <c r="B167" s="54">
        <v>1326047.3833653878</v>
      </c>
      <c r="C167" s="52" t="s">
        <v>172</v>
      </c>
      <c r="D167" s="16" t="str">
        <f>IF(A167=C167,"ok","erro")</f>
        <v>ok</v>
      </c>
      <c r="E167" s="83"/>
      <c r="F167" s="54"/>
    </row>
    <row r="168" spans="1:6" x14ac:dyDescent="0.25">
      <c r="A168" s="52" t="s">
        <v>173</v>
      </c>
      <c r="B168" s="54">
        <v>815278.67781126872</v>
      </c>
      <c r="C168" s="52" t="s">
        <v>173</v>
      </c>
      <c r="D168" s="16" t="str">
        <f>IF(A168=C168,"ok","erro")</f>
        <v>ok</v>
      </c>
      <c r="E168" s="83"/>
      <c r="F168" s="54"/>
    </row>
    <row r="169" spans="1:6" x14ac:dyDescent="0.25">
      <c r="A169" s="53" t="s">
        <v>174</v>
      </c>
      <c r="B169" s="54">
        <v>95828.663674788739</v>
      </c>
      <c r="C169" s="53" t="s">
        <v>174</v>
      </c>
      <c r="D169" s="16" t="str">
        <f>IF(A169=C169,"ok","erro")</f>
        <v>ok</v>
      </c>
      <c r="E169" s="83"/>
      <c r="F169" s="54"/>
    </row>
    <row r="170" spans="1:6" x14ac:dyDescent="0.25">
      <c r="A170" s="52" t="s">
        <v>175</v>
      </c>
      <c r="B170" s="54">
        <v>157008.79288641855</v>
      </c>
      <c r="C170" s="52" t="s">
        <v>175</v>
      </c>
      <c r="D170" s="16" t="str">
        <f>IF(A170=C170,"ok","erro")</f>
        <v>ok</v>
      </c>
      <c r="E170" s="83"/>
      <c r="F170" s="54"/>
    </row>
    <row r="171" spans="1:6" x14ac:dyDescent="0.25">
      <c r="A171" s="52" t="s">
        <v>176</v>
      </c>
      <c r="B171" s="54">
        <v>105714.0201860555</v>
      </c>
      <c r="C171" s="52" t="s">
        <v>176</v>
      </c>
      <c r="D171" s="16" t="str">
        <f>IF(A171=C171,"ok","erro")</f>
        <v>ok</v>
      </c>
      <c r="E171" s="83"/>
      <c r="F171" s="54"/>
    </row>
    <row r="172" spans="1:6" x14ac:dyDescent="0.25">
      <c r="A172" s="52" t="s">
        <v>177</v>
      </c>
      <c r="B172" s="54">
        <v>348434.61841035314</v>
      </c>
      <c r="C172" s="52" t="s">
        <v>177</v>
      </c>
      <c r="D172" s="16" t="str">
        <f>IF(A172=C172,"ok","erro")</f>
        <v>ok</v>
      </c>
      <c r="E172" s="83"/>
      <c r="F172" s="54"/>
    </row>
    <row r="173" spans="1:6" x14ac:dyDescent="0.25">
      <c r="A173" s="53" t="s">
        <v>178</v>
      </c>
      <c r="B173" s="54">
        <v>87723.086127943214</v>
      </c>
      <c r="C173" s="53" t="s">
        <v>178</v>
      </c>
      <c r="D173" s="16" t="str">
        <f>IF(A173=C173,"ok","erro")</f>
        <v>ok</v>
      </c>
      <c r="E173" s="83"/>
      <c r="F173" s="54"/>
    </row>
    <row r="174" spans="1:6" x14ac:dyDescent="0.25">
      <c r="A174" s="52" t="s">
        <v>179</v>
      </c>
      <c r="B174" s="54">
        <v>137033.84985410207</v>
      </c>
      <c r="C174" s="52" t="s">
        <v>179</v>
      </c>
      <c r="D174" s="16" t="str">
        <f>IF(A174=C174,"ok","erro")</f>
        <v>ok</v>
      </c>
      <c r="E174" s="83"/>
      <c r="F174" s="54"/>
    </row>
    <row r="175" spans="1:6" x14ac:dyDescent="0.25">
      <c r="A175" s="52" t="s">
        <v>180</v>
      </c>
      <c r="B175" s="54">
        <v>310500.58773421444</v>
      </c>
      <c r="C175" s="52" t="s">
        <v>180</v>
      </c>
      <c r="D175" s="16" t="str">
        <f>IF(A175=C175,"ok","erro")</f>
        <v>ok</v>
      </c>
      <c r="E175" s="83"/>
      <c r="F175" s="54"/>
    </row>
    <row r="176" spans="1:6" x14ac:dyDescent="0.25">
      <c r="A176" s="53" t="s">
        <v>181</v>
      </c>
      <c r="B176" s="54">
        <v>119898.23007767335</v>
      </c>
      <c r="C176" s="53" t="s">
        <v>181</v>
      </c>
      <c r="D176" s="16" t="str">
        <f>IF(A176=C176,"ok","erro")</f>
        <v>ok</v>
      </c>
      <c r="E176" s="83"/>
      <c r="F176" s="54"/>
    </row>
    <row r="177" spans="1:6" x14ac:dyDescent="0.25">
      <c r="A177" s="53" t="s">
        <v>182</v>
      </c>
      <c r="B177" s="54">
        <v>148554.44824915775</v>
      </c>
      <c r="C177" s="53" t="s">
        <v>182</v>
      </c>
      <c r="D177" s="16" t="str">
        <f>IF(A177=C177,"ok","erro")</f>
        <v>ok</v>
      </c>
      <c r="E177" s="83"/>
      <c r="F177" s="54"/>
    </row>
    <row r="178" spans="1:6" x14ac:dyDescent="0.25">
      <c r="A178" s="52" t="s">
        <v>183</v>
      </c>
      <c r="B178" s="54">
        <v>187020.82130904289</v>
      </c>
      <c r="C178" s="52" t="s">
        <v>183</v>
      </c>
      <c r="D178" s="16" t="str">
        <f>IF(A178=C178,"ok","erro")</f>
        <v>ok</v>
      </c>
      <c r="E178" s="83"/>
      <c r="F178" s="54"/>
    </row>
    <row r="179" spans="1:6" x14ac:dyDescent="0.25">
      <c r="A179" s="53" t="s">
        <v>184</v>
      </c>
      <c r="B179" s="54">
        <v>476324.17176193651</v>
      </c>
      <c r="C179" s="53" t="s">
        <v>184</v>
      </c>
      <c r="D179" s="16" t="str">
        <f>IF(A179=C179,"ok","erro")</f>
        <v>ok</v>
      </c>
      <c r="E179" s="83"/>
      <c r="F179" s="54"/>
    </row>
    <row r="180" spans="1:6" x14ac:dyDescent="0.25">
      <c r="A180" s="52" t="s">
        <v>185</v>
      </c>
      <c r="B180" s="54">
        <v>188325.48491761726</v>
      </c>
      <c r="C180" s="52" t="s">
        <v>185</v>
      </c>
      <c r="D180" s="16" t="str">
        <f>IF(A180=C180,"ok","erro")</f>
        <v>ok</v>
      </c>
      <c r="E180" s="83"/>
      <c r="F180" s="54"/>
    </row>
    <row r="181" spans="1:6" x14ac:dyDescent="0.25">
      <c r="A181" s="53" t="s">
        <v>186</v>
      </c>
      <c r="B181" s="54">
        <v>91681.577596390038</v>
      </c>
      <c r="C181" s="53" t="s">
        <v>186</v>
      </c>
      <c r="D181" s="16" t="str">
        <f>IF(A181=C181,"ok","erro")</f>
        <v>ok</v>
      </c>
      <c r="E181" s="83"/>
      <c r="F181" s="54"/>
    </row>
    <row r="182" spans="1:6" x14ac:dyDescent="0.25">
      <c r="A182" s="52" t="s">
        <v>187</v>
      </c>
      <c r="B182" s="54">
        <v>262871.72388079448</v>
      </c>
      <c r="C182" s="52" t="s">
        <v>187</v>
      </c>
      <c r="D182" s="16" t="str">
        <f>IF(A182=C182,"ok","erro")</f>
        <v>ok</v>
      </c>
      <c r="E182" s="83"/>
      <c r="F182" s="54"/>
    </row>
    <row r="183" spans="1:6" x14ac:dyDescent="0.25">
      <c r="A183" s="53" t="s">
        <v>188</v>
      </c>
      <c r="B183" s="54">
        <v>162867.66738590709</v>
      </c>
      <c r="C183" s="53" t="s">
        <v>188</v>
      </c>
      <c r="D183" s="16" t="str">
        <f>IF(A183=C183,"ok","erro")</f>
        <v>ok</v>
      </c>
      <c r="E183" s="83"/>
      <c r="F183" s="54"/>
    </row>
    <row r="184" spans="1:6" x14ac:dyDescent="0.25">
      <c r="A184" s="53" t="s">
        <v>189</v>
      </c>
      <c r="B184" s="54">
        <v>681320.64748209319</v>
      </c>
      <c r="C184" s="53" t="s">
        <v>189</v>
      </c>
      <c r="D184" s="16" t="str">
        <f>IF(A184=C184,"ok","erro")</f>
        <v>ok</v>
      </c>
      <c r="E184" s="83"/>
      <c r="F184" s="54"/>
    </row>
    <row r="185" spans="1:6" x14ac:dyDescent="0.25">
      <c r="A185" s="52" t="s">
        <v>190</v>
      </c>
      <c r="B185" s="54">
        <v>242362.19015434396</v>
      </c>
      <c r="C185" s="52" t="s">
        <v>190</v>
      </c>
      <c r="D185" s="16" t="str">
        <f>IF(A185=C185,"ok","erro")</f>
        <v>ok</v>
      </c>
      <c r="E185" s="83"/>
      <c r="F185" s="54"/>
    </row>
    <row r="186" spans="1:6" x14ac:dyDescent="0.25">
      <c r="A186" s="52" t="s">
        <v>191</v>
      </c>
      <c r="B186" s="54">
        <v>171442.87515166198</v>
      </c>
      <c r="C186" s="52" t="s">
        <v>191</v>
      </c>
      <c r="D186" s="16" t="str">
        <f>IF(A186=C186,"ok","erro")</f>
        <v>ok</v>
      </c>
      <c r="E186" s="83"/>
      <c r="F186" s="54"/>
    </row>
    <row r="187" spans="1:6" x14ac:dyDescent="0.25">
      <c r="A187" s="52" t="s">
        <v>192</v>
      </c>
      <c r="B187" s="54">
        <v>309752.87775766879</v>
      </c>
      <c r="C187" s="52" t="s">
        <v>192</v>
      </c>
      <c r="D187" s="16" t="str">
        <f>IF(A187=C187,"ok","erro")</f>
        <v>ok</v>
      </c>
      <c r="E187" s="83"/>
      <c r="F187" s="54"/>
    </row>
    <row r="188" spans="1:6" x14ac:dyDescent="0.25">
      <c r="A188" s="52" t="s">
        <v>193</v>
      </c>
      <c r="B188" s="54">
        <v>166920.4721727877</v>
      </c>
      <c r="C188" s="52" t="s">
        <v>193</v>
      </c>
      <c r="D188" s="16" t="str">
        <f>IF(A188=C188,"ok","erro")</f>
        <v>ok</v>
      </c>
      <c r="E188" s="83"/>
      <c r="F188" s="54"/>
    </row>
    <row r="189" spans="1:6" x14ac:dyDescent="0.25">
      <c r="A189" s="53" t="s">
        <v>194</v>
      </c>
      <c r="B189" s="54">
        <v>387501.47551327362</v>
      </c>
      <c r="C189" s="53" t="s">
        <v>194</v>
      </c>
      <c r="D189" s="16" t="str">
        <f>IF(A189=C189,"ok","erro")</f>
        <v>ok</v>
      </c>
      <c r="E189" s="83"/>
      <c r="F189" s="54"/>
    </row>
    <row r="190" spans="1:6" x14ac:dyDescent="0.25">
      <c r="A190" s="53" t="s">
        <v>195</v>
      </c>
      <c r="B190" s="54">
        <v>157466.06594211981</v>
      </c>
      <c r="C190" s="53" t="s">
        <v>195</v>
      </c>
      <c r="D190" s="16" t="str">
        <f>IF(A190=C190,"ok","erro")</f>
        <v>ok</v>
      </c>
      <c r="E190" s="83"/>
      <c r="F190" s="54"/>
    </row>
    <row r="191" spans="1:6" x14ac:dyDescent="0.25">
      <c r="A191" s="53" t="s">
        <v>196</v>
      </c>
      <c r="B191" s="54">
        <v>1242965.1204798687</v>
      </c>
      <c r="C191" s="53" t="s">
        <v>196</v>
      </c>
      <c r="D191" s="16" t="str">
        <f>IF(A191=C191,"ok","erro")</f>
        <v>ok</v>
      </c>
      <c r="E191" s="83"/>
      <c r="F191" s="54"/>
    </row>
    <row r="192" spans="1:6" x14ac:dyDescent="0.25">
      <c r="A192" s="53" t="s">
        <v>197</v>
      </c>
      <c r="B192" s="54">
        <v>120989.20508223197</v>
      </c>
      <c r="C192" s="53" t="s">
        <v>197</v>
      </c>
      <c r="D192" s="16" t="str">
        <f>IF(A192=C192,"ok","erro")</f>
        <v>ok</v>
      </c>
      <c r="E192" s="83"/>
      <c r="F192" s="54"/>
    </row>
    <row r="193" spans="1:6" x14ac:dyDescent="0.25">
      <c r="A193" s="53" t="s">
        <v>198</v>
      </c>
      <c r="B193" s="54">
        <v>137416.0046756072</v>
      </c>
      <c r="C193" s="53" t="s">
        <v>198</v>
      </c>
      <c r="D193" s="16" t="str">
        <f>IF(A193=C193,"ok","erro")</f>
        <v>ok</v>
      </c>
      <c r="E193" s="83"/>
      <c r="F193" s="54"/>
    </row>
    <row r="194" spans="1:6" x14ac:dyDescent="0.25">
      <c r="A194" s="53" t="s">
        <v>199</v>
      </c>
      <c r="B194" s="54">
        <v>1006602.7957030949</v>
      </c>
      <c r="C194" s="53" t="s">
        <v>199</v>
      </c>
      <c r="D194" s="16" t="str">
        <f>IF(A194=C194,"ok","erro")</f>
        <v>ok</v>
      </c>
      <c r="E194" s="83"/>
      <c r="F194" s="54"/>
    </row>
    <row r="195" spans="1:6" x14ac:dyDescent="0.25">
      <c r="A195" s="53" t="s">
        <v>200</v>
      </c>
      <c r="B195" s="54">
        <v>410939.44165506773</v>
      </c>
      <c r="C195" s="53" t="s">
        <v>200</v>
      </c>
      <c r="D195" s="16" t="str">
        <f>IF(A195=C195,"ok","erro")</f>
        <v>ok</v>
      </c>
      <c r="E195" s="83"/>
      <c r="F195" s="54"/>
    </row>
    <row r="196" spans="1:6" x14ac:dyDescent="0.25">
      <c r="A196" s="53" t="s">
        <v>201</v>
      </c>
      <c r="B196" s="54">
        <v>301354.98367319274</v>
      </c>
      <c r="C196" s="53" t="s">
        <v>201</v>
      </c>
      <c r="D196" s="16" t="str">
        <f>IF(A196=C196,"ok","erro")</f>
        <v>ok</v>
      </c>
      <c r="E196" s="83"/>
      <c r="F196" s="54"/>
    </row>
    <row r="197" spans="1:6" x14ac:dyDescent="0.25">
      <c r="A197" s="53" t="s">
        <v>202</v>
      </c>
      <c r="B197" s="54">
        <v>257350.67209867714</v>
      </c>
      <c r="C197" s="53" t="s">
        <v>202</v>
      </c>
      <c r="D197" s="16" t="str">
        <f>IF(A197=C197,"ok","erro")</f>
        <v>ok</v>
      </c>
      <c r="E197" s="83"/>
      <c r="F197" s="54"/>
    </row>
    <row r="198" spans="1:6" x14ac:dyDescent="0.25">
      <c r="A198" s="53" t="s">
        <v>203</v>
      </c>
      <c r="B198" s="54">
        <v>157432.49808954491</v>
      </c>
      <c r="C198" s="53" t="s">
        <v>203</v>
      </c>
      <c r="D198" s="16" t="str">
        <f>IF(A198=C198,"ok","erro")</f>
        <v>ok</v>
      </c>
      <c r="E198" s="83"/>
      <c r="F198" s="54"/>
    </row>
    <row r="199" spans="1:6" x14ac:dyDescent="0.25">
      <c r="A199" s="52" t="s">
        <v>204</v>
      </c>
      <c r="B199" s="54">
        <v>611704.44975510647</v>
      </c>
      <c r="C199" s="52" t="s">
        <v>204</v>
      </c>
      <c r="D199" s="16" t="str">
        <f>IF(A199=C199,"ok","erro")</f>
        <v>ok</v>
      </c>
      <c r="E199" s="83"/>
      <c r="F199" s="54"/>
    </row>
    <row r="200" spans="1:6" x14ac:dyDescent="0.25">
      <c r="A200" s="52" t="s">
        <v>205</v>
      </c>
      <c r="B200" s="54">
        <v>266973.33435765147</v>
      </c>
      <c r="C200" s="52" t="s">
        <v>205</v>
      </c>
      <c r="D200" s="16" t="str">
        <f>IF(A200=C200,"ok","erro")</f>
        <v>ok</v>
      </c>
      <c r="E200" s="83"/>
      <c r="F200" s="54"/>
    </row>
    <row r="201" spans="1:6" x14ac:dyDescent="0.25">
      <c r="A201" s="52" t="s">
        <v>206</v>
      </c>
      <c r="B201" s="54">
        <v>8313314.743416898</v>
      </c>
      <c r="C201" s="52" t="s">
        <v>206</v>
      </c>
      <c r="D201" s="16" t="str">
        <f>IF(A201=C201,"ok","erro")</f>
        <v>ok</v>
      </c>
      <c r="E201" s="83"/>
      <c r="F201" s="54"/>
    </row>
    <row r="202" spans="1:6" x14ac:dyDescent="0.25">
      <c r="A202" s="52" t="s">
        <v>207</v>
      </c>
      <c r="B202" s="54">
        <v>98896.066149468708</v>
      </c>
      <c r="C202" s="52" t="s">
        <v>207</v>
      </c>
      <c r="D202" s="16" t="str">
        <f>IF(A202=C202,"ok","erro")</f>
        <v>ok</v>
      </c>
      <c r="E202" s="83"/>
      <c r="F202" s="54"/>
    </row>
    <row r="203" spans="1:6" x14ac:dyDescent="0.25">
      <c r="A203" s="52" t="s">
        <v>208</v>
      </c>
      <c r="B203" s="54">
        <v>857101.98271470459</v>
      </c>
      <c r="C203" s="52" t="s">
        <v>208</v>
      </c>
      <c r="D203" s="16" t="str">
        <f>IF(A203=C203,"ok","erro")</f>
        <v>ok</v>
      </c>
      <c r="E203" s="83"/>
      <c r="F203" s="54"/>
    </row>
    <row r="204" spans="1:6" x14ac:dyDescent="0.25">
      <c r="A204" s="52" t="s">
        <v>209</v>
      </c>
      <c r="B204" s="54">
        <v>1737945.0875003939</v>
      </c>
      <c r="C204" s="52" t="s">
        <v>209</v>
      </c>
      <c r="D204" s="16" t="str">
        <f>IF(A204=C204,"ok","erro")</f>
        <v>ok</v>
      </c>
      <c r="E204" s="83"/>
      <c r="F204" s="54"/>
    </row>
    <row r="205" spans="1:6" x14ac:dyDescent="0.25">
      <c r="A205" s="52" t="s">
        <v>210</v>
      </c>
      <c r="B205" s="54">
        <v>421680.25073532981</v>
      </c>
      <c r="C205" s="52" t="s">
        <v>210</v>
      </c>
      <c r="D205" s="16" t="str">
        <f>IF(A205=C205,"ok","erro")</f>
        <v>ok</v>
      </c>
      <c r="E205" s="83"/>
      <c r="F205" s="54"/>
    </row>
    <row r="206" spans="1:6" x14ac:dyDescent="0.25">
      <c r="A206" s="53" t="s">
        <v>211</v>
      </c>
      <c r="B206" s="54">
        <v>99981.627752614033</v>
      </c>
      <c r="C206" s="53" t="s">
        <v>211</v>
      </c>
      <c r="D206" s="16" t="str">
        <f>IF(A206=C206,"ok","erro")</f>
        <v>ok</v>
      </c>
      <c r="E206" s="83"/>
      <c r="F206" s="54"/>
    </row>
    <row r="207" spans="1:6" x14ac:dyDescent="0.25">
      <c r="A207" s="52" t="s">
        <v>212</v>
      </c>
      <c r="B207" s="54">
        <v>27030077.985328622</v>
      </c>
      <c r="C207" s="52" t="s">
        <v>212</v>
      </c>
      <c r="D207" s="16" t="str">
        <f>IF(A207=C207,"ok","erro")</f>
        <v>ok</v>
      </c>
      <c r="E207" s="83"/>
      <c r="F207" s="54"/>
    </row>
    <row r="208" spans="1:6" x14ac:dyDescent="0.25">
      <c r="A208" s="52" t="s">
        <v>213</v>
      </c>
      <c r="B208" s="54">
        <v>252136.58852278697</v>
      </c>
      <c r="C208" s="52" t="s">
        <v>213</v>
      </c>
      <c r="D208" s="16" t="str">
        <f>IF(A208=C208,"ok","erro")</f>
        <v>ok</v>
      </c>
      <c r="E208" s="83"/>
      <c r="F208" s="54"/>
    </row>
    <row r="209" spans="1:6" x14ac:dyDescent="0.25">
      <c r="A209" s="53" t="s">
        <v>214</v>
      </c>
      <c r="B209" s="54">
        <v>311553.3143279308</v>
      </c>
      <c r="C209" s="53" t="s">
        <v>214</v>
      </c>
      <c r="D209" s="16" t="str">
        <f>IF(A209=C209,"ok","erro")</f>
        <v>ok</v>
      </c>
      <c r="E209" s="83"/>
      <c r="F209" s="54"/>
    </row>
    <row r="210" spans="1:6" x14ac:dyDescent="0.25">
      <c r="A210" s="52" t="s">
        <v>215</v>
      </c>
      <c r="B210" s="54">
        <v>200907.66110207679</v>
      </c>
      <c r="C210" s="52" t="s">
        <v>215</v>
      </c>
      <c r="D210" s="16" t="str">
        <f>IF(A210=C210,"ok","erro")</f>
        <v>ok</v>
      </c>
      <c r="E210" s="83"/>
      <c r="F210" s="54"/>
    </row>
    <row r="211" spans="1:6" x14ac:dyDescent="0.25">
      <c r="A211" s="53" t="s">
        <v>216</v>
      </c>
      <c r="B211" s="54">
        <v>125476.45108990803</v>
      </c>
      <c r="C211" s="53" t="s">
        <v>216</v>
      </c>
      <c r="D211" s="16" t="str">
        <f>IF(A211=C211,"ok","erro")</f>
        <v>ok</v>
      </c>
      <c r="E211" s="83"/>
      <c r="F211" s="54"/>
    </row>
    <row r="212" spans="1:6" x14ac:dyDescent="0.25">
      <c r="A212" s="52" t="s">
        <v>217</v>
      </c>
      <c r="B212" s="54">
        <v>394353.67049133655</v>
      </c>
      <c r="C212" s="52" t="s">
        <v>217</v>
      </c>
      <c r="D212" s="16" t="str">
        <f>IF(A212=C212,"ok","erro")</f>
        <v>ok</v>
      </c>
      <c r="E212" s="83"/>
      <c r="F212" s="54"/>
    </row>
    <row r="213" spans="1:6" x14ac:dyDescent="0.25">
      <c r="A213" s="52" t="s">
        <v>218</v>
      </c>
      <c r="B213" s="54">
        <v>183260.95867556683</v>
      </c>
      <c r="C213" s="52" t="s">
        <v>218</v>
      </c>
      <c r="D213" s="16" t="str">
        <f>IF(A213=C213,"ok","erro")</f>
        <v>ok</v>
      </c>
      <c r="E213" s="83"/>
      <c r="F213" s="54"/>
    </row>
    <row r="214" spans="1:6" x14ac:dyDescent="0.25">
      <c r="A214" s="52" t="s">
        <v>219</v>
      </c>
      <c r="B214" s="54">
        <v>1405238.2001657744</v>
      </c>
      <c r="C214" s="52" t="s">
        <v>219</v>
      </c>
      <c r="D214" s="16" t="str">
        <f>IF(A214=C214,"ok","erro")</f>
        <v>ok</v>
      </c>
      <c r="E214" s="83"/>
      <c r="F214" s="54"/>
    </row>
    <row r="215" spans="1:6" x14ac:dyDescent="0.25">
      <c r="A215" s="52" t="s">
        <v>220</v>
      </c>
      <c r="B215" s="54">
        <v>1329812.9981717041</v>
      </c>
      <c r="C215" s="52" t="s">
        <v>220</v>
      </c>
      <c r="D215" s="16" t="str">
        <f>IF(A215=C215,"ok","erro")</f>
        <v>ok</v>
      </c>
      <c r="E215" s="83"/>
      <c r="F215" s="54"/>
    </row>
    <row r="216" spans="1:6" x14ac:dyDescent="0.25">
      <c r="A216" s="52" t="s">
        <v>221</v>
      </c>
      <c r="B216" s="54">
        <v>215779.84863496496</v>
      </c>
      <c r="C216" s="52" t="s">
        <v>221</v>
      </c>
      <c r="D216" s="16" t="str">
        <f>IF(A216=C216,"ok","erro")</f>
        <v>ok</v>
      </c>
      <c r="E216" s="83"/>
      <c r="F216" s="54"/>
    </row>
    <row r="217" spans="1:6" x14ac:dyDescent="0.25">
      <c r="A217" s="52" t="s">
        <v>222</v>
      </c>
      <c r="B217" s="54">
        <v>120715.38055607851</v>
      </c>
      <c r="C217" s="52" t="s">
        <v>222</v>
      </c>
      <c r="D217" s="16" t="str">
        <f>IF(A217=C217,"ok","erro")</f>
        <v>ok</v>
      </c>
      <c r="E217" s="83"/>
      <c r="F217" s="54"/>
    </row>
    <row r="218" spans="1:6" x14ac:dyDescent="0.25">
      <c r="A218" s="52" t="s">
        <v>223</v>
      </c>
      <c r="B218" s="54">
        <v>150553.65770849335</v>
      </c>
      <c r="C218" s="52" t="s">
        <v>223</v>
      </c>
      <c r="D218" s="16" t="str">
        <f>IF(A218=C218,"ok","erro")</f>
        <v>ok</v>
      </c>
      <c r="E218" s="83"/>
      <c r="F218" s="54"/>
    </row>
    <row r="219" spans="1:6" x14ac:dyDescent="0.25">
      <c r="A219" s="53" t="s">
        <v>224</v>
      </c>
      <c r="B219" s="54">
        <v>157851.37305930472</v>
      </c>
      <c r="C219" s="53" t="s">
        <v>224</v>
      </c>
      <c r="D219" s="16" t="str">
        <f>IF(A219=C219,"ok","erro")</f>
        <v>ok</v>
      </c>
      <c r="E219" s="83"/>
      <c r="F219" s="54"/>
    </row>
    <row r="220" spans="1:6" x14ac:dyDescent="0.25">
      <c r="A220" s="53" t="s">
        <v>225</v>
      </c>
      <c r="B220" s="54">
        <v>108480.15127487306</v>
      </c>
      <c r="C220" s="53" t="s">
        <v>225</v>
      </c>
      <c r="D220" s="16" t="str">
        <f>IF(A220=C220,"ok","erro")</f>
        <v>ok</v>
      </c>
      <c r="E220" s="83"/>
      <c r="F220" s="54"/>
    </row>
    <row r="221" spans="1:6" x14ac:dyDescent="0.25">
      <c r="A221" s="53" t="s">
        <v>226</v>
      </c>
      <c r="B221" s="54">
        <v>364033.09052670049</v>
      </c>
      <c r="C221" s="53" t="s">
        <v>226</v>
      </c>
      <c r="D221" s="16" t="str">
        <f>IF(A221=C221,"ok","erro")</f>
        <v>ok</v>
      </c>
      <c r="E221" s="83"/>
      <c r="F221" s="54"/>
    </row>
    <row r="222" spans="1:6" x14ac:dyDescent="0.25">
      <c r="A222" s="53" t="s">
        <v>227</v>
      </c>
      <c r="B222" s="54">
        <v>120587.98214771558</v>
      </c>
      <c r="C222" s="53" t="s">
        <v>227</v>
      </c>
      <c r="D222" s="16" t="str">
        <f>IF(A222=C222,"ok","erro")</f>
        <v>ok</v>
      </c>
      <c r="E222" s="83"/>
      <c r="F222" s="54"/>
    </row>
    <row r="223" spans="1:6" x14ac:dyDescent="0.25">
      <c r="A223" s="53" t="s">
        <v>228</v>
      </c>
      <c r="B223" s="54">
        <v>161084.4207192621</v>
      </c>
      <c r="C223" s="53" t="s">
        <v>228</v>
      </c>
      <c r="D223" s="16" t="str">
        <f>IF(A223=C223,"ok","erro")</f>
        <v>ok</v>
      </c>
      <c r="E223" s="83"/>
      <c r="F223" s="54"/>
    </row>
    <row r="224" spans="1:6" x14ac:dyDescent="0.25">
      <c r="A224" s="53" t="s">
        <v>229</v>
      </c>
      <c r="B224" s="54">
        <v>144134.53648241598</v>
      </c>
      <c r="C224" s="53" t="s">
        <v>229</v>
      </c>
      <c r="D224" s="16" t="str">
        <f>IF(A224=C224,"ok","erro")</f>
        <v>ok</v>
      </c>
      <c r="E224" s="83"/>
      <c r="F224" s="54"/>
    </row>
    <row r="225" spans="1:6" x14ac:dyDescent="0.25">
      <c r="A225" s="52" t="s">
        <v>230</v>
      </c>
      <c r="B225" s="54">
        <v>305164.90070140216</v>
      </c>
      <c r="C225" s="52" t="s">
        <v>230</v>
      </c>
      <c r="D225" s="16" t="str">
        <f>IF(A225=C225,"ok","erro")</f>
        <v>ok</v>
      </c>
      <c r="E225" s="83"/>
      <c r="F225" s="54"/>
    </row>
    <row r="226" spans="1:6" x14ac:dyDescent="0.25">
      <c r="A226" s="53" t="s">
        <v>231</v>
      </c>
      <c r="B226" s="54">
        <v>155970.93035191786</v>
      </c>
      <c r="C226" s="53" t="s">
        <v>231</v>
      </c>
      <c r="D226" s="16" t="str">
        <f>IF(A226=C226,"ok","erro")</f>
        <v>ok</v>
      </c>
      <c r="E226" s="83"/>
      <c r="F226" s="54"/>
    </row>
    <row r="227" spans="1:6" x14ac:dyDescent="0.25">
      <c r="A227" s="52" t="s">
        <v>232</v>
      </c>
      <c r="B227" s="54">
        <v>181996.12195931707</v>
      </c>
      <c r="C227" s="52" t="s">
        <v>232</v>
      </c>
      <c r="D227" s="16" t="str">
        <f>IF(A227=C227,"ok","erro")</f>
        <v>ok</v>
      </c>
      <c r="E227" s="83"/>
      <c r="F227" s="54"/>
    </row>
    <row r="228" spans="1:6" x14ac:dyDescent="0.25">
      <c r="A228" s="52" t="s">
        <v>233</v>
      </c>
      <c r="B228" s="54">
        <v>231105.5332531668</v>
      </c>
      <c r="C228" s="52" t="s">
        <v>233</v>
      </c>
      <c r="D228" s="16" t="str">
        <f>IF(A228=C228,"ok","erro")</f>
        <v>ok</v>
      </c>
      <c r="E228" s="83"/>
      <c r="F228" s="54"/>
    </row>
    <row r="229" spans="1:6" x14ac:dyDescent="0.25">
      <c r="A229" s="53" t="s">
        <v>234</v>
      </c>
      <c r="B229" s="54">
        <v>123002.35784993744</v>
      </c>
      <c r="C229" s="53" t="s">
        <v>234</v>
      </c>
      <c r="D229" s="16" t="str">
        <f>IF(A229=C229,"ok","erro")</f>
        <v>ok</v>
      </c>
      <c r="E229" s="83"/>
      <c r="F229" s="54"/>
    </row>
    <row r="230" spans="1:6" x14ac:dyDescent="0.25">
      <c r="A230" s="52" t="s">
        <v>235</v>
      </c>
      <c r="B230" s="54">
        <v>252176.6998150482</v>
      </c>
      <c r="C230" s="52" t="s">
        <v>235</v>
      </c>
      <c r="D230" s="16" t="str">
        <f>IF(A230=C230,"ok","erro")</f>
        <v>ok</v>
      </c>
      <c r="E230" s="83"/>
      <c r="F230" s="54"/>
    </row>
    <row r="231" spans="1:6" x14ac:dyDescent="0.25">
      <c r="A231" s="53" t="s">
        <v>236</v>
      </c>
      <c r="B231" s="54">
        <v>290781.91434302169</v>
      </c>
      <c r="C231" s="53" t="s">
        <v>236</v>
      </c>
      <c r="D231" s="16" t="str">
        <f>IF(A231=C231,"ok","erro")</f>
        <v>ok</v>
      </c>
      <c r="E231" s="83"/>
      <c r="F231" s="54"/>
    </row>
    <row r="232" spans="1:6" x14ac:dyDescent="0.25">
      <c r="A232" s="52" t="s">
        <v>237</v>
      </c>
      <c r="B232" s="54">
        <v>133422.1130523537</v>
      </c>
      <c r="C232" s="52" t="s">
        <v>237</v>
      </c>
      <c r="D232" s="16" t="str">
        <f>IF(A232=C232,"ok","erro")</f>
        <v>ok</v>
      </c>
      <c r="E232" s="83"/>
      <c r="F232" s="54"/>
    </row>
    <row r="233" spans="1:6" x14ac:dyDescent="0.25">
      <c r="A233" s="52" t="s">
        <v>238</v>
      </c>
      <c r="B233" s="54">
        <v>160649.53576582379</v>
      </c>
      <c r="C233" s="52" t="s">
        <v>238</v>
      </c>
      <c r="D233" s="16" t="str">
        <f>IF(A233=C233,"ok","erro")</f>
        <v>ok</v>
      </c>
      <c r="E233" s="83"/>
      <c r="F233" s="54"/>
    </row>
    <row r="234" spans="1:6" x14ac:dyDescent="0.25">
      <c r="A234" s="52" t="s">
        <v>239</v>
      </c>
      <c r="B234" s="54">
        <v>1355542.491694225</v>
      </c>
      <c r="C234" s="52" t="s">
        <v>239</v>
      </c>
      <c r="D234" s="16" t="str">
        <f>IF(A234=C234,"ok","erro")</f>
        <v>ok</v>
      </c>
      <c r="E234" s="83"/>
      <c r="F234" s="54"/>
    </row>
    <row r="235" spans="1:6" x14ac:dyDescent="0.25">
      <c r="A235" s="52" t="s">
        <v>240</v>
      </c>
      <c r="B235" s="54">
        <v>139175.1484864121</v>
      </c>
      <c r="C235" s="52" t="s">
        <v>240</v>
      </c>
      <c r="D235" s="16" t="str">
        <f>IF(A235=C235,"ok","erro")</f>
        <v>ok</v>
      </c>
      <c r="E235" s="83"/>
      <c r="F235" s="54"/>
    </row>
    <row r="236" spans="1:6" x14ac:dyDescent="0.25">
      <c r="A236" s="52" t="s">
        <v>241</v>
      </c>
      <c r="B236" s="54">
        <v>221168.70438249456</v>
      </c>
      <c r="C236" s="52" t="s">
        <v>241</v>
      </c>
      <c r="D236" s="16" t="str">
        <f>IF(A236=C236,"ok","erro")</f>
        <v>ok</v>
      </c>
      <c r="E236" s="83"/>
      <c r="F236" s="54"/>
    </row>
    <row r="237" spans="1:6" x14ac:dyDescent="0.25">
      <c r="A237" s="53" t="s">
        <v>242</v>
      </c>
      <c r="B237" s="54">
        <v>362910.47401166696</v>
      </c>
      <c r="C237" s="53" t="s">
        <v>242</v>
      </c>
      <c r="D237" s="16" t="str">
        <f>IF(A237=C237,"ok","erro")</f>
        <v>ok</v>
      </c>
      <c r="E237" s="83"/>
      <c r="F237" s="54"/>
    </row>
    <row r="238" spans="1:6" x14ac:dyDescent="0.25">
      <c r="A238" s="52" t="s">
        <v>243</v>
      </c>
      <c r="B238" s="54">
        <v>671138.25956617121</v>
      </c>
      <c r="C238" s="52" t="s">
        <v>243</v>
      </c>
      <c r="D238" s="16" t="str">
        <f>IF(A238=C238,"ok","erro")</f>
        <v>ok</v>
      </c>
      <c r="E238" s="83"/>
      <c r="F238" s="54"/>
    </row>
    <row r="239" spans="1:6" x14ac:dyDescent="0.25">
      <c r="A239" s="52" t="s">
        <v>244</v>
      </c>
      <c r="B239" s="54">
        <v>121542.62371999558</v>
      </c>
      <c r="C239" s="52" t="s">
        <v>244</v>
      </c>
      <c r="D239" s="16" t="str">
        <f>IF(A239=C239,"ok","erro")</f>
        <v>ok</v>
      </c>
      <c r="E239" s="83"/>
      <c r="F239" s="54"/>
    </row>
    <row r="240" spans="1:6" x14ac:dyDescent="0.25">
      <c r="A240" s="52" t="s">
        <v>245</v>
      </c>
      <c r="B240" s="54">
        <v>138316.19921896924</v>
      </c>
      <c r="C240" s="52" t="s">
        <v>245</v>
      </c>
      <c r="D240" s="16" t="str">
        <f>IF(A240=C240,"ok","erro")</f>
        <v>ok</v>
      </c>
      <c r="E240" s="83"/>
      <c r="F240" s="54"/>
    </row>
    <row r="241" spans="1:6" x14ac:dyDescent="0.25">
      <c r="A241" s="52" t="s">
        <v>246</v>
      </c>
      <c r="B241" s="54">
        <v>153565.78543086495</v>
      </c>
      <c r="C241" s="52" t="s">
        <v>246</v>
      </c>
      <c r="D241" s="16" t="str">
        <f>IF(A241=C241,"ok","erro")</f>
        <v>ok</v>
      </c>
      <c r="E241" s="83"/>
      <c r="F241" s="54"/>
    </row>
    <row r="242" spans="1:6" x14ac:dyDescent="0.25">
      <c r="A242" s="52" t="s">
        <v>247</v>
      </c>
      <c r="B242" s="54">
        <v>633026.27608526102</v>
      </c>
      <c r="C242" s="52" t="s">
        <v>247</v>
      </c>
      <c r="D242" s="16" t="str">
        <f>IF(A242=C242,"ok","erro")</f>
        <v>ok</v>
      </c>
      <c r="E242" s="83"/>
      <c r="F242" s="54"/>
    </row>
    <row r="243" spans="1:6" x14ac:dyDescent="0.25">
      <c r="A243" s="52" t="s">
        <v>248</v>
      </c>
      <c r="B243" s="54">
        <v>98135.82203075377</v>
      </c>
      <c r="C243" s="52" t="s">
        <v>248</v>
      </c>
      <c r="D243" s="16" t="str">
        <f>IF(A243=C243,"ok","erro")</f>
        <v>ok</v>
      </c>
      <c r="E243" s="83"/>
      <c r="F243" s="54"/>
    </row>
    <row r="244" spans="1:6" x14ac:dyDescent="0.25">
      <c r="A244" s="53" t="s">
        <v>249</v>
      </c>
      <c r="B244" s="54">
        <v>213253.62160050974</v>
      </c>
      <c r="C244" s="53" t="s">
        <v>249</v>
      </c>
      <c r="D244" s="16" t="str">
        <f>IF(A244=C244,"ok","erro")</f>
        <v>ok</v>
      </c>
      <c r="E244" s="83"/>
      <c r="F244" s="54"/>
    </row>
    <row r="245" spans="1:6" x14ac:dyDescent="0.25">
      <c r="A245" s="53" t="s">
        <v>250</v>
      </c>
      <c r="B245" s="54">
        <v>133217.15369157196</v>
      </c>
      <c r="C245" s="53" t="s">
        <v>250</v>
      </c>
      <c r="D245" s="16" t="str">
        <f>IF(A245=C245,"ok","erro")</f>
        <v>ok</v>
      </c>
      <c r="E245" s="83"/>
      <c r="F245" s="54"/>
    </row>
    <row r="246" spans="1:6" x14ac:dyDescent="0.25">
      <c r="A246" s="52" t="s">
        <v>251</v>
      </c>
      <c r="B246" s="54">
        <v>293870.35057919624</v>
      </c>
      <c r="C246" s="52" t="s">
        <v>251</v>
      </c>
      <c r="D246" s="16" t="str">
        <f>IF(A246=C246,"ok","erro")</f>
        <v>ok</v>
      </c>
      <c r="E246" s="83"/>
      <c r="F246" s="54"/>
    </row>
    <row r="247" spans="1:6" x14ac:dyDescent="0.25">
      <c r="A247" s="52" t="s">
        <v>252</v>
      </c>
      <c r="B247" s="54">
        <v>105245.93311005285</v>
      </c>
      <c r="C247" s="52" t="s">
        <v>252</v>
      </c>
      <c r="D247" s="16" t="str">
        <f>IF(A247=C247,"ok","erro")</f>
        <v>ok</v>
      </c>
      <c r="E247" s="83"/>
      <c r="F247" s="54"/>
    </row>
    <row r="248" spans="1:6" x14ac:dyDescent="0.25">
      <c r="A248" s="53" t="s">
        <v>253</v>
      </c>
      <c r="B248" s="54">
        <v>167108.97762845104</v>
      </c>
      <c r="C248" s="53" t="s">
        <v>253</v>
      </c>
      <c r="D248" s="16" t="str">
        <f>IF(A248=C248,"ok","erro")</f>
        <v>ok</v>
      </c>
      <c r="E248" s="83"/>
      <c r="F248" s="54"/>
    </row>
    <row r="249" spans="1:6" x14ac:dyDescent="0.25">
      <c r="A249" s="53" t="s">
        <v>254</v>
      </c>
      <c r="B249" s="54">
        <v>5175632.2980802851</v>
      </c>
      <c r="C249" s="53" t="s">
        <v>254</v>
      </c>
      <c r="D249" s="16" t="str">
        <f>IF(A249=C249,"ok","erro")</f>
        <v>ok</v>
      </c>
      <c r="E249" s="83"/>
      <c r="F249" s="54"/>
    </row>
    <row r="250" spans="1:6" x14ac:dyDescent="0.25">
      <c r="A250" s="52" t="s">
        <v>255</v>
      </c>
      <c r="B250" s="54">
        <v>209907.0177832091</v>
      </c>
      <c r="C250" s="52" t="s">
        <v>255</v>
      </c>
      <c r="D250" s="16" t="str">
        <f>IF(A250=C250,"ok","erro")</f>
        <v>ok</v>
      </c>
      <c r="E250" s="83"/>
      <c r="F250" s="54"/>
    </row>
    <row r="251" spans="1:6" x14ac:dyDescent="0.25">
      <c r="A251" s="52" t="s">
        <v>256</v>
      </c>
      <c r="B251" s="54">
        <v>184594.1526655716</v>
      </c>
      <c r="C251" s="52" t="s">
        <v>256</v>
      </c>
      <c r="D251" s="16" t="str">
        <f>IF(A251=C251,"ok","erro")</f>
        <v>ok</v>
      </c>
      <c r="E251" s="83"/>
      <c r="F251" s="54"/>
    </row>
    <row r="252" spans="1:6" x14ac:dyDescent="0.25">
      <c r="A252" s="53" t="s">
        <v>257</v>
      </c>
      <c r="B252" s="54">
        <v>162627.28245200898</v>
      </c>
      <c r="C252" s="53" t="s">
        <v>257</v>
      </c>
      <c r="D252" s="16" t="str">
        <f>IF(A252=C252,"ok","erro")</f>
        <v>ok</v>
      </c>
      <c r="E252" s="83"/>
      <c r="F252" s="54"/>
    </row>
    <row r="253" spans="1:6" x14ac:dyDescent="0.25">
      <c r="A253" s="52" t="s">
        <v>258</v>
      </c>
      <c r="B253" s="54">
        <v>144926.23086944761</v>
      </c>
      <c r="C253" s="52" t="s">
        <v>258</v>
      </c>
      <c r="D253" s="16" t="str">
        <f>IF(A253=C253,"ok","erro")</f>
        <v>ok</v>
      </c>
      <c r="E253" s="83"/>
      <c r="F253" s="54"/>
    </row>
    <row r="254" spans="1:6" x14ac:dyDescent="0.25">
      <c r="A254" s="52" t="s">
        <v>259</v>
      </c>
      <c r="B254" s="54">
        <v>114047.79258130166</v>
      </c>
      <c r="C254" s="52" t="s">
        <v>259</v>
      </c>
      <c r="D254" s="16" t="str">
        <f>IF(A254=C254,"ok","erro")</f>
        <v>ok</v>
      </c>
      <c r="E254" s="83"/>
      <c r="F254" s="54"/>
    </row>
    <row r="255" spans="1:6" x14ac:dyDescent="0.25">
      <c r="A255" s="52" t="s">
        <v>260</v>
      </c>
      <c r="B255" s="54">
        <v>131286.90106766269</v>
      </c>
      <c r="C255" s="52" t="s">
        <v>260</v>
      </c>
      <c r="D255" s="16" t="str">
        <f>IF(A255=C255,"ok","erro")</f>
        <v>ok</v>
      </c>
      <c r="E255" s="83"/>
      <c r="F255" s="54"/>
    </row>
    <row r="256" spans="1:6" x14ac:dyDescent="0.25">
      <c r="A256" s="53" t="s">
        <v>261</v>
      </c>
      <c r="B256" s="54">
        <v>165396.89892566361</v>
      </c>
      <c r="C256" s="53" t="s">
        <v>261</v>
      </c>
      <c r="D256" s="16" t="str">
        <f>IF(A256=C256,"ok","erro")</f>
        <v>ok</v>
      </c>
      <c r="E256" s="83"/>
      <c r="F256" s="54"/>
    </row>
    <row r="257" spans="1:6" x14ac:dyDescent="0.25">
      <c r="A257" s="53" t="s">
        <v>262</v>
      </c>
      <c r="B257" s="54">
        <v>94685.164250721878</v>
      </c>
      <c r="C257" s="53" t="s">
        <v>262</v>
      </c>
      <c r="D257" s="16" t="str">
        <f>IF(A257=C257,"ok","erro")</f>
        <v>ok</v>
      </c>
      <c r="E257" s="83"/>
      <c r="F257" s="54"/>
    </row>
    <row r="258" spans="1:6" x14ac:dyDescent="0.25">
      <c r="A258" s="53" t="s">
        <v>263</v>
      </c>
      <c r="B258" s="54">
        <v>163815.55897746861</v>
      </c>
      <c r="C258" s="53" t="s">
        <v>263</v>
      </c>
      <c r="D258" s="16" t="str">
        <f>IF(A258=C258,"ok","erro")</f>
        <v>ok</v>
      </c>
      <c r="E258" s="83"/>
      <c r="F258" s="54"/>
    </row>
    <row r="259" spans="1:6" x14ac:dyDescent="0.25">
      <c r="A259" s="52" t="s">
        <v>264</v>
      </c>
      <c r="B259" s="54">
        <v>328295.56653403462</v>
      </c>
      <c r="C259" s="52" t="s">
        <v>264</v>
      </c>
      <c r="D259" s="16" t="str">
        <f>IF(A259=C259,"ok","erro")</f>
        <v>ok</v>
      </c>
      <c r="E259" s="83"/>
      <c r="F259" s="54"/>
    </row>
    <row r="260" spans="1:6" x14ac:dyDescent="0.25">
      <c r="A260" s="53" t="s">
        <v>265</v>
      </c>
      <c r="B260" s="54">
        <v>252012.12519837485</v>
      </c>
      <c r="C260" s="53" t="s">
        <v>265</v>
      </c>
      <c r="D260" s="16" t="str">
        <f>IF(A260=C260,"ok","erro")</f>
        <v>ok</v>
      </c>
      <c r="E260" s="83"/>
      <c r="F260" s="54"/>
    </row>
    <row r="261" spans="1:6" x14ac:dyDescent="0.25">
      <c r="A261" s="53" t="s">
        <v>266</v>
      </c>
      <c r="B261" s="54">
        <v>257605.14378429524</v>
      </c>
      <c r="C261" s="53" t="s">
        <v>266</v>
      </c>
      <c r="D261" s="16" t="str">
        <f>IF(A261=C261,"ok","erro")</f>
        <v>ok</v>
      </c>
      <c r="E261" s="83"/>
      <c r="F261" s="54"/>
    </row>
    <row r="262" spans="1:6" x14ac:dyDescent="0.25">
      <c r="A262" s="52" t="s">
        <v>267</v>
      </c>
      <c r="B262" s="54">
        <v>113228.27894964803</v>
      </c>
      <c r="C262" s="52" t="s">
        <v>267</v>
      </c>
      <c r="D262" s="16" t="str">
        <f>IF(A262=C262,"ok","erro")</f>
        <v>ok</v>
      </c>
      <c r="E262" s="83"/>
      <c r="F262" s="54"/>
    </row>
    <row r="263" spans="1:6" x14ac:dyDescent="0.25">
      <c r="A263" s="53" t="s">
        <v>268</v>
      </c>
      <c r="B263" s="54">
        <v>129447.20989271319</v>
      </c>
      <c r="C263" s="53" t="s">
        <v>268</v>
      </c>
      <c r="D263" s="16" t="str">
        <f>IF(A263=C263,"ok","erro")</f>
        <v>ok</v>
      </c>
      <c r="E263" s="83"/>
      <c r="F263" s="54"/>
    </row>
    <row r="264" spans="1:6" x14ac:dyDescent="0.25">
      <c r="A264" s="52" t="s">
        <v>269</v>
      </c>
      <c r="B264" s="54">
        <v>156208.63539657468</v>
      </c>
      <c r="C264" s="52" t="s">
        <v>269</v>
      </c>
      <c r="D264" s="16" t="str">
        <f>IF(A264=C264,"ok","erro")</f>
        <v>ok</v>
      </c>
      <c r="E264" s="83"/>
      <c r="F264" s="54"/>
    </row>
    <row r="265" spans="1:6" x14ac:dyDescent="0.25">
      <c r="A265" s="53" t="s">
        <v>270</v>
      </c>
      <c r="B265" s="54">
        <v>164688.99394221583</v>
      </c>
      <c r="C265" s="53" t="s">
        <v>270</v>
      </c>
      <c r="D265" s="16" t="str">
        <f>IF(A265=C265,"ok","erro")</f>
        <v>ok</v>
      </c>
      <c r="E265" s="83"/>
      <c r="F265" s="54"/>
    </row>
    <row r="266" spans="1:6" x14ac:dyDescent="0.25">
      <c r="A266" s="53" t="s">
        <v>271</v>
      </c>
      <c r="B266" s="54">
        <v>608426.49824601598</v>
      </c>
      <c r="C266" s="53" t="s">
        <v>271</v>
      </c>
      <c r="D266" s="16" t="str">
        <f>IF(A266=C266,"ok","erro")</f>
        <v>ok</v>
      </c>
      <c r="E266" s="83"/>
      <c r="F266" s="54"/>
    </row>
    <row r="267" spans="1:6" x14ac:dyDescent="0.25">
      <c r="A267" s="52" t="s">
        <v>272</v>
      </c>
      <c r="B267" s="54">
        <v>220727.57390471781</v>
      </c>
      <c r="C267" s="52" t="s">
        <v>272</v>
      </c>
      <c r="D267" s="16" t="str">
        <f>IF(A267=C267,"ok","erro")</f>
        <v>ok</v>
      </c>
      <c r="E267" s="83"/>
      <c r="F267" s="54"/>
    </row>
    <row r="268" spans="1:6" x14ac:dyDescent="0.25">
      <c r="A268" s="52" t="s">
        <v>273</v>
      </c>
      <c r="B268" s="54">
        <v>174436.70700235112</v>
      </c>
      <c r="C268" s="52" t="s">
        <v>273</v>
      </c>
      <c r="D268" s="16" t="str">
        <f>IF(A268=C268,"ok","erro")</f>
        <v>ok</v>
      </c>
      <c r="E268" s="83"/>
      <c r="F268" s="54"/>
    </row>
    <row r="269" spans="1:6" x14ac:dyDescent="0.25">
      <c r="A269" s="52" t="s">
        <v>274</v>
      </c>
      <c r="B269" s="54">
        <v>118388.17135202441</v>
      </c>
      <c r="C269" s="52" t="s">
        <v>274</v>
      </c>
      <c r="D269" s="16" t="str">
        <f>IF(A269=C269,"ok","erro")</f>
        <v>ok</v>
      </c>
      <c r="E269" s="83"/>
      <c r="F269" s="54"/>
    </row>
    <row r="270" spans="1:6" x14ac:dyDescent="0.25">
      <c r="A270" s="52" t="s">
        <v>275</v>
      </c>
      <c r="B270" s="54">
        <v>224913.39471042523</v>
      </c>
      <c r="C270" s="52" t="s">
        <v>275</v>
      </c>
      <c r="D270" s="16" t="str">
        <f>IF(A270=C270,"ok","erro")</f>
        <v>ok</v>
      </c>
      <c r="E270" s="83"/>
      <c r="F270" s="54"/>
    </row>
    <row r="271" spans="1:6" x14ac:dyDescent="0.25">
      <c r="A271" s="53" t="s">
        <v>276</v>
      </c>
      <c r="B271" s="54">
        <v>376847.76326887246</v>
      </c>
      <c r="C271" s="53" t="s">
        <v>276</v>
      </c>
      <c r="D271" s="16" t="str">
        <f>IF(A271=C271,"ok","erro")</f>
        <v>ok</v>
      </c>
      <c r="E271" s="83"/>
      <c r="F271" s="54"/>
    </row>
    <row r="272" spans="1:6" x14ac:dyDescent="0.25">
      <c r="A272" s="52" t="s">
        <v>277</v>
      </c>
      <c r="B272" s="54">
        <v>780137.15653700021</v>
      </c>
      <c r="C272" s="52" t="s">
        <v>277</v>
      </c>
      <c r="D272" s="16" t="str">
        <f>IF(A272=C272,"ok","erro")</f>
        <v>ok</v>
      </c>
      <c r="E272" s="83"/>
      <c r="F272" s="54"/>
    </row>
    <row r="273" spans="1:6" x14ac:dyDescent="0.25">
      <c r="A273" s="52" t="s">
        <v>278</v>
      </c>
      <c r="B273" s="54">
        <v>448560.04202323523</v>
      </c>
      <c r="C273" s="52" t="s">
        <v>278</v>
      </c>
      <c r="D273" s="16" t="str">
        <f>IF(A273=C273,"ok","erro")</f>
        <v>ok</v>
      </c>
      <c r="E273" s="83"/>
      <c r="F273" s="54"/>
    </row>
    <row r="274" spans="1:6" x14ac:dyDescent="0.25">
      <c r="A274" s="52" t="s">
        <v>279</v>
      </c>
      <c r="B274" s="54">
        <v>404168.44151412428</v>
      </c>
      <c r="C274" s="52" t="s">
        <v>279</v>
      </c>
      <c r="D274" s="16" t="str">
        <f>IF(A274=C274,"ok","erro")</f>
        <v>ok</v>
      </c>
      <c r="E274" s="83"/>
      <c r="F274" s="54"/>
    </row>
    <row r="275" spans="1:6" x14ac:dyDescent="0.25">
      <c r="A275" s="53" t="s">
        <v>280</v>
      </c>
      <c r="B275" s="54">
        <v>163436.45721968051</v>
      </c>
      <c r="C275" s="53" t="s">
        <v>280</v>
      </c>
      <c r="D275" s="16" t="str">
        <f>IF(A275=C275,"ok","erro")</f>
        <v>ok</v>
      </c>
      <c r="E275" s="83"/>
      <c r="F275" s="54"/>
    </row>
    <row r="276" spans="1:6" x14ac:dyDescent="0.25">
      <c r="A276" s="52" t="s">
        <v>281</v>
      </c>
      <c r="B276" s="54">
        <v>273881.96999724326</v>
      </c>
      <c r="C276" s="52" t="s">
        <v>281</v>
      </c>
      <c r="D276" s="16" t="str">
        <f>IF(A276=C276,"ok","erro")</f>
        <v>ok</v>
      </c>
      <c r="E276" s="83"/>
      <c r="F276" s="54"/>
    </row>
    <row r="277" spans="1:6" x14ac:dyDescent="0.25">
      <c r="A277" s="52" t="s">
        <v>282</v>
      </c>
      <c r="B277" s="54">
        <v>96570.095848214289</v>
      </c>
      <c r="C277" s="52" t="s">
        <v>282</v>
      </c>
      <c r="D277" s="16" t="str">
        <f>IF(A277=C277,"ok","erro")</f>
        <v>ok</v>
      </c>
      <c r="E277" s="83"/>
      <c r="F277" s="54"/>
    </row>
    <row r="278" spans="1:6" x14ac:dyDescent="0.25">
      <c r="A278" s="53" t="s">
        <v>283</v>
      </c>
      <c r="B278" s="54">
        <v>154570.95585607685</v>
      </c>
      <c r="C278" s="53" t="s">
        <v>283</v>
      </c>
      <c r="D278" s="16" t="str">
        <f>IF(A278=C278,"ok","erro")</f>
        <v>ok</v>
      </c>
      <c r="E278" s="83"/>
      <c r="F278" s="54"/>
    </row>
    <row r="279" spans="1:6" x14ac:dyDescent="0.25">
      <c r="A279" s="52" t="s">
        <v>284</v>
      </c>
      <c r="B279" s="54">
        <v>395912.57539799443</v>
      </c>
      <c r="C279" s="52" t="s">
        <v>284</v>
      </c>
      <c r="D279" s="16" t="str">
        <f>IF(A279=C279,"ok","erro")</f>
        <v>ok</v>
      </c>
      <c r="E279" s="83"/>
      <c r="F279" s="54"/>
    </row>
    <row r="280" spans="1:6" x14ac:dyDescent="0.25">
      <c r="A280" s="53" t="s">
        <v>285</v>
      </c>
      <c r="B280" s="54">
        <v>238968.52139049859</v>
      </c>
      <c r="C280" s="53" t="s">
        <v>285</v>
      </c>
      <c r="D280" s="16" t="str">
        <f>IF(A280=C280,"ok","erro")</f>
        <v>ok</v>
      </c>
      <c r="E280" s="83"/>
      <c r="F280" s="54"/>
    </row>
    <row r="281" spans="1:6" x14ac:dyDescent="0.25">
      <c r="A281" s="53" t="s">
        <v>286</v>
      </c>
      <c r="B281" s="54">
        <v>76489.097303284143</v>
      </c>
      <c r="C281" s="53" t="s">
        <v>286</v>
      </c>
      <c r="D281" s="16" t="str">
        <f>IF(A281=C281,"ok","erro")</f>
        <v>ok</v>
      </c>
      <c r="E281" s="83"/>
      <c r="F281" s="54"/>
    </row>
    <row r="282" spans="1:6" x14ac:dyDescent="0.25">
      <c r="A282" s="52" t="s">
        <v>287</v>
      </c>
      <c r="B282" s="54">
        <v>8400558.9978140909</v>
      </c>
      <c r="C282" s="52" t="s">
        <v>287</v>
      </c>
      <c r="D282" s="16" t="str">
        <f>IF(A282=C282,"ok","erro")</f>
        <v>ok</v>
      </c>
      <c r="E282" s="83"/>
      <c r="F282" s="54"/>
    </row>
    <row r="283" spans="1:6" x14ac:dyDescent="0.25">
      <c r="A283" s="52" t="s">
        <v>288</v>
      </c>
      <c r="B283" s="54">
        <v>109334.13695103845</v>
      </c>
      <c r="C283" s="52" t="s">
        <v>288</v>
      </c>
      <c r="D283" s="16" t="str">
        <f>IF(A283=C283,"ok","erro")</f>
        <v>ok</v>
      </c>
      <c r="E283" s="83"/>
      <c r="F283" s="54"/>
    </row>
    <row r="284" spans="1:6" x14ac:dyDescent="0.25">
      <c r="A284" s="52" t="s">
        <v>289</v>
      </c>
      <c r="B284" s="54">
        <v>111735.89460716913</v>
      </c>
      <c r="C284" s="52" t="s">
        <v>289</v>
      </c>
      <c r="D284" s="16" t="str">
        <f>IF(A284=C284,"ok","erro")</f>
        <v>ok</v>
      </c>
      <c r="E284" s="83"/>
      <c r="F284" s="54"/>
    </row>
    <row r="285" spans="1:6" x14ac:dyDescent="0.25">
      <c r="A285" s="53" t="s">
        <v>290</v>
      </c>
      <c r="B285" s="54">
        <v>162714.52983395508</v>
      </c>
      <c r="C285" s="53" t="s">
        <v>290</v>
      </c>
      <c r="D285" s="16" t="str">
        <f>IF(A285=C285,"ok","erro")</f>
        <v>ok</v>
      </c>
      <c r="E285" s="83"/>
      <c r="F285" s="54"/>
    </row>
    <row r="286" spans="1:6" x14ac:dyDescent="0.25">
      <c r="A286" s="52" t="s">
        <v>291</v>
      </c>
      <c r="B286" s="54">
        <v>151000.21095063299</v>
      </c>
      <c r="C286" s="52" t="s">
        <v>291</v>
      </c>
      <c r="D286" s="16" t="str">
        <f>IF(A286=C286,"ok","erro")</f>
        <v>ok</v>
      </c>
      <c r="E286" s="83"/>
      <c r="F286" s="54"/>
    </row>
    <row r="287" spans="1:6" x14ac:dyDescent="0.25">
      <c r="A287" s="53" t="s">
        <v>292</v>
      </c>
      <c r="B287" s="54">
        <v>335827.46234698908</v>
      </c>
      <c r="C287" s="53" t="s">
        <v>292</v>
      </c>
      <c r="D287" s="16" t="str">
        <f>IF(A287=C287,"ok","erro")</f>
        <v>ok</v>
      </c>
      <c r="E287" s="83"/>
      <c r="F287" s="54"/>
    </row>
    <row r="288" spans="1:6" x14ac:dyDescent="0.25">
      <c r="A288" s="52" t="s">
        <v>293</v>
      </c>
      <c r="B288" s="54">
        <v>106047.99697644205</v>
      </c>
      <c r="C288" s="52" t="s">
        <v>293</v>
      </c>
      <c r="D288" s="16" t="str">
        <f>IF(A288=C288,"ok","erro")</f>
        <v>ok</v>
      </c>
      <c r="E288" s="83"/>
      <c r="F288" s="54"/>
    </row>
    <row r="289" spans="1:6" x14ac:dyDescent="0.25">
      <c r="A289" s="52" t="s">
        <v>294</v>
      </c>
      <c r="B289" s="54">
        <v>193052.41688828918</v>
      </c>
      <c r="C289" s="52" t="s">
        <v>294</v>
      </c>
      <c r="D289" s="16" t="str">
        <f>IF(A289=C289,"ok","erro")</f>
        <v>ok</v>
      </c>
      <c r="E289" s="83"/>
      <c r="F289" s="54"/>
    </row>
    <row r="290" spans="1:6" x14ac:dyDescent="0.25">
      <c r="A290" s="52" t="s">
        <v>295</v>
      </c>
      <c r="B290" s="54">
        <v>216664.69751955441</v>
      </c>
      <c r="C290" s="52" t="s">
        <v>295</v>
      </c>
      <c r="D290" s="16" t="str">
        <f>IF(A290=C290,"ok","erro")</f>
        <v>ok</v>
      </c>
      <c r="E290" s="83"/>
      <c r="F290" s="54"/>
    </row>
    <row r="291" spans="1:6" x14ac:dyDescent="0.25">
      <c r="A291" s="52" t="s">
        <v>296</v>
      </c>
      <c r="B291" s="54">
        <v>218784.89783856287</v>
      </c>
      <c r="C291" s="52" t="s">
        <v>296</v>
      </c>
      <c r="D291" s="16" t="str">
        <f>IF(A291=C291,"ok","erro")</f>
        <v>ok</v>
      </c>
      <c r="E291" s="83"/>
      <c r="F291" s="54"/>
    </row>
    <row r="292" spans="1:6" x14ac:dyDescent="0.25">
      <c r="A292" s="52" t="s">
        <v>297</v>
      </c>
      <c r="B292" s="54">
        <v>1236933.1535189236</v>
      </c>
      <c r="C292" s="52" t="s">
        <v>297</v>
      </c>
      <c r="D292" s="16" t="str">
        <f>IF(A292=C292,"ok","erro")</f>
        <v>ok</v>
      </c>
      <c r="E292" s="83"/>
      <c r="F292" s="54"/>
    </row>
    <row r="293" spans="1:6" x14ac:dyDescent="0.25">
      <c r="A293" s="52" t="s">
        <v>298</v>
      </c>
      <c r="B293" s="54">
        <v>445667.36377714179</v>
      </c>
      <c r="C293" s="52" t="s">
        <v>298</v>
      </c>
      <c r="D293" s="16" t="str">
        <f>IF(A293=C293,"ok","erro")</f>
        <v>ok</v>
      </c>
      <c r="E293" s="83"/>
      <c r="F293" s="54"/>
    </row>
    <row r="294" spans="1:6" x14ac:dyDescent="0.25">
      <c r="A294" s="52" t="s">
        <v>299</v>
      </c>
      <c r="B294" s="54">
        <v>211244.28350892421</v>
      </c>
      <c r="C294" s="52" t="s">
        <v>299</v>
      </c>
      <c r="D294" s="16" t="str">
        <f>IF(A294=C294,"ok","erro")</f>
        <v>ok</v>
      </c>
      <c r="E294" s="83"/>
      <c r="F294" s="54"/>
    </row>
    <row r="295" spans="1:6" x14ac:dyDescent="0.25">
      <c r="A295" s="52" t="s">
        <v>300</v>
      </c>
      <c r="B295" s="54">
        <v>124038.88932387356</v>
      </c>
      <c r="C295" s="52" t="s">
        <v>300</v>
      </c>
      <c r="D295" s="16" t="str">
        <f>IF(A295=C295,"ok","erro")</f>
        <v>ok</v>
      </c>
      <c r="E295" s="83"/>
      <c r="F295" s="54"/>
    </row>
    <row r="296" spans="1:6" x14ac:dyDescent="0.25">
      <c r="A296" s="53" t="s">
        <v>301</v>
      </c>
      <c r="B296" s="54">
        <v>151503.48601070137</v>
      </c>
      <c r="C296" s="53" t="s">
        <v>301</v>
      </c>
      <c r="D296" s="16" t="str">
        <f>IF(A296=C296,"ok","erro")</f>
        <v>ok</v>
      </c>
      <c r="E296" s="83"/>
      <c r="F296" s="54"/>
    </row>
    <row r="297" spans="1:6" x14ac:dyDescent="0.25">
      <c r="A297" s="52" t="s">
        <v>302</v>
      </c>
      <c r="B297" s="54">
        <v>151556.69429961353</v>
      </c>
      <c r="C297" s="52" t="s">
        <v>302</v>
      </c>
      <c r="D297" s="16" t="str">
        <f>IF(A297=C297,"ok","erro")</f>
        <v>ok</v>
      </c>
      <c r="E297" s="83"/>
      <c r="F297" s="54"/>
    </row>
    <row r="298" spans="1:6" x14ac:dyDescent="0.25">
      <c r="A298" s="53" t="s">
        <v>303</v>
      </c>
      <c r="B298" s="54">
        <v>351413.42677185358</v>
      </c>
      <c r="C298" s="53" t="s">
        <v>303</v>
      </c>
      <c r="D298" s="16" t="str">
        <f>IF(A298=C298,"ok","erro")</f>
        <v>ok</v>
      </c>
      <c r="E298" s="83"/>
      <c r="F298" s="54"/>
    </row>
    <row r="299" spans="1:6" x14ac:dyDescent="0.25">
      <c r="A299" s="53" t="s">
        <v>304</v>
      </c>
      <c r="B299" s="54">
        <v>162987.24708154576</v>
      </c>
      <c r="C299" s="53" t="s">
        <v>304</v>
      </c>
      <c r="D299" s="16" t="str">
        <f>IF(A299=C299,"ok","erro")</f>
        <v>ok</v>
      </c>
      <c r="E299" s="83"/>
      <c r="F299" s="54"/>
    </row>
    <row r="300" spans="1:6" x14ac:dyDescent="0.25">
      <c r="A300" s="52" t="s">
        <v>305</v>
      </c>
      <c r="B300" s="54">
        <v>152991.87589866089</v>
      </c>
      <c r="C300" s="52" t="s">
        <v>305</v>
      </c>
      <c r="D300" s="16" t="str">
        <f>IF(A300=C300,"ok","erro")</f>
        <v>ok</v>
      </c>
      <c r="E300" s="83"/>
      <c r="F300" s="54"/>
    </row>
    <row r="301" spans="1:6" x14ac:dyDescent="0.25">
      <c r="A301" s="53" t="s">
        <v>306</v>
      </c>
      <c r="B301" s="54">
        <v>191983.54423940228</v>
      </c>
      <c r="C301" s="53" t="s">
        <v>306</v>
      </c>
      <c r="D301" s="16" t="str">
        <f>IF(A301=C301,"ok","erro")</f>
        <v>ok</v>
      </c>
      <c r="E301" s="83"/>
      <c r="F301" s="54"/>
    </row>
    <row r="302" spans="1:6" x14ac:dyDescent="0.25">
      <c r="A302" s="52" t="s">
        <v>307</v>
      </c>
      <c r="B302" s="54">
        <v>118622.31109463866</v>
      </c>
      <c r="C302" s="52" t="s">
        <v>307</v>
      </c>
      <c r="D302" s="16" t="str">
        <f>IF(A302=C302,"ok","erro")</f>
        <v>ok</v>
      </c>
      <c r="E302" s="83"/>
      <c r="F302" s="54"/>
    </row>
    <row r="303" spans="1:6" x14ac:dyDescent="0.25">
      <c r="A303" s="52" t="s">
        <v>308</v>
      </c>
      <c r="B303" s="54">
        <v>1284590.6796349203</v>
      </c>
      <c r="C303" s="52" t="s">
        <v>308</v>
      </c>
      <c r="D303" s="16" t="str">
        <f>IF(A303=C303,"ok","erro")</f>
        <v>ok</v>
      </c>
      <c r="E303" s="83"/>
      <c r="F303" s="54"/>
    </row>
    <row r="304" spans="1:6" x14ac:dyDescent="0.25">
      <c r="A304" s="52" t="s">
        <v>309</v>
      </c>
      <c r="B304" s="54">
        <v>88295.677648850018</v>
      </c>
      <c r="C304" s="52" t="s">
        <v>309</v>
      </c>
      <c r="D304" s="16" t="str">
        <f>IF(A304=C304,"ok","erro")</f>
        <v>ok</v>
      </c>
      <c r="E304" s="83"/>
      <c r="F304" s="54"/>
    </row>
    <row r="305" spans="1:6" x14ac:dyDescent="0.25">
      <c r="A305" s="52" t="s">
        <v>310</v>
      </c>
      <c r="B305" s="54">
        <v>118418.92552637105</v>
      </c>
      <c r="C305" s="52" t="s">
        <v>310</v>
      </c>
      <c r="D305" s="16" t="str">
        <f>IF(A305=C305,"ok","erro")</f>
        <v>ok</v>
      </c>
      <c r="E305" s="83"/>
      <c r="F305" s="54"/>
    </row>
    <row r="306" spans="1:6" x14ac:dyDescent="0.25">
      <c r="A306" s="52" t="s">
        <v>311</v>
      </c>
      <c r="B306" s="54">
        <v>2354289.6583150602</v>
      </c>
      <c r="C306" s="52" t="s">
        <v>311</v>
      </c>
      <c r="D306" s="16" t="str">
        <f>IF(A306=C306,"ok","erro")</f>
        <v>ok</v>
      </c>
      <c r="E306" s="83"/>
      <c r="F306" s="54"/>
    </row>
    <row r="307" spans="1:6" x14ac:dyDescent="0.25">
      <c r="A307" s="53" t="s">
        <v>312</v>
      </c>
      <c r="B307" s="54">
        <v>132669.73095408388</v>
      </c>
      <c r="C307" s="53" t="s">
        <v>312</v>
      </c>
      <c r="D307" s="16" t="str">
        <f>IF(A307=C307,"ok","erro")</f>
        <v>ok</v>
      </c>
      <c r="E307" s="83"/>
      <c r="F307" s="54"/>
    </row>
    <row r="308" spans="1:6" x14ac:dyDescent="0.25">
      <c r="A308" s="53" t="s">
        <v>313</v>
      </c>
      <c r="B308" s="54">
        <v>146126.68197815618</v>
      </c>
      <c r="C308" s="53" t="s">
        <v>313</v>
      </c>
      <c r="D308" s="16" t="str">
        <f>IF(A308=C308,"ok","erro")</f>
        <v>ok</v>
      </c>
      <c r="E308" s="83"/>
      <c r="F308" s="54"/>
    </row>
    <row r="309" spans="1:6" x14ac:dyDescent="0.25">
      <c r="A309" s="52" t="s">
        <v>314</v>
      </c>
      <c r="B309" s="54">
        <v>125918.60674376604</v>
      </c>
      <c r="C309" s="52" t="s">
        <v>314</v>
      </c>
      <c r="D309" s="16" t="str">
        <f>IF(A309=C309,"ok","erro")</f>
        <v>ok</v>
      </c>
      <c r="E309" s="83"/>
      <c r="F309" s="54"/>
    </row>
    <row r="310" spans="1:6" x14ac:dyDescent="0.25">
      <c r="A310" s="53" t="s">
        <v>315</v>
      </c>
      <c r="B310" s="54">
        <v>86743.111335535068</v>
      </c>
      <c r="C310" s="53" t="s">
        <v>315</v>
      </c>
      <c r="D310" s="16" t="str">
        <f>IF(A310=C310,"ok","erro")</f>
        <v>ok</v>
      </c>
      <c r="E310" s="83"/>
      <c r="F310" s="54"/>
    </row>
    <row r="311" spans="1:6" x14ac:dyDescent="0.25">
      <c r="A311" s="52" t="s">
        <v>316</v>
      </c>
      <c r="B311" s="54">
        <v>103859.57395169363</v>
      </c>
      <c r="C311" s="52" t="s">
        <v>316</v>
      </c>
      <c r="D311" s="16" t="str">
        <f>IF(A311=C311,"ok","erro")</f>
        <v>ok</v>
      </c>
      <c r="E311" s="83"/>
      <c r="F311" s="54"/>
    </row>
    <row r="312" spans="1:6" x14ac:dyDescent="0.25">
      <c r="A312" s="53" t="s">
        <v>317</v>
      </c>
      <c r="B312" s="54">
        <v>140473.75759095387</v>
      </c>
      <c r="C312" s="53" t="s">
        <v>317</v>
      </c>
      <c r="D312" s="16" t="str">
        <f>IF(A312=C312,"ok","erro")</f>
        <v>ok</v>
      </c>
      <c r="E312" s="83"/>
      <c r="F312" s="54"/>
    </row>
    <row r="313" spans="1:6" x14ac:dyDescent="0.25">
      <c r="A313" s="53" t="s">
        <v>318</v>
      </c>
      <c r="B313" s="54">
        <v>142314.65363560116</v>
      </c>
      <c r="C313" s="53" t="s">
        <v>318</v>
      </c>
      <c r="D313" s="16" t="str">
        <f>IF(A313=C313,"ok","erro")</f>
        <v>ok</v>
      </c>
      <c r="E313" s="83"/>
      <c r="F313" s="54"/>
    </row>
    <row r="314" spans="1:6" x14ac:dyDescent="0.25">
      <c r="A314" s="52" t="s">
        <v>319</v>
      </c>
      <c r="B314" s="54">
        <v>195953.52575532277</v>
      </c>
      <c r="C314" s="52" t="s">
        <v>319</v>
      </c>
      <c r="D314" s="16" t="str">
        <f>IF(A314=C314,"ok","erro")</f>
        <v>ok</v>
      </c>
      <c r="E314" s="83"/>
      <c r="F314" s="54"/>
    </row>
    <row r="315" spans="1:6" x14ac:dyDescent="0.25">
      <c r="A315" s="52" t="s">
        <v>320</v>
      </c>
      <c r="B315" s="54">
        <v>247420.68086642676</v>
      </c>
      <c r="C315" s="52" t="s">
        <v>320</v>
      </c>
      <c r="D315" s="16" t="str">
        <f>IF(A315=C315,"ok","erro")</f>
        <v>ok</v>
      </c>
      <c r="E315" s="83"/>
      <c r="F315" s="54"/>
    </row>
    <row r="316" spans="1:6" x14ac:dyDescent="0.25">
      <c r="A316" s="52" t="s">
        <v>321</v>
      </c>
      <c r="B316" s="54">
        <v>4622266.7806303874</v>
      </c>
      <c r="C316" s="52" t="s">
        <v>321</v>
      </c>
      <c r="D316" s="16" t="str">
        <f>IF(A316=C316,"ok","erro")</f>
        <v>ok</v>
      </c>
      <c r="E316" s="83"/>
      <c r="F316" s="54"/>
    </row>
    <row r="317" spans="1:6" x14ac:dyDescent="0.25">
      <c r="A317" s="53" t="s">
        <v>322</v>
      </c>
      <c r="B317" s="54">
        <v>790950.05158381537</v>
      </c>
      <c r="C317" s="53" t="s">
        <v>322</v>
      </c>
      <c r="D317" s="16" t="str">
        <f>IF(A317=C317,"ok","erro")</f>
        <v>ok</v>
      </c>
      <c r="E317" s="83"/>
      <c r="F317" s="54"/>
    </row>
    <row r="318" spans="1:6" x14ac:dyDescent="0.25">
      <c r="A318" s="52" t="s">
        <v>323</v>
      </c>
      <c r="B318" s="54">
        <v>161812.97134266002</v>
      </c>
      <c r="C318" s="52" t="s">
        <v>323</v>
      </c>
      <c r="D318" s="16" t="str">
        <f>IF(A318=C318,"ok","erro")</f>
        <v>ok</v>
      </c>
      <c r="E318" s="83"/>
      <c r="F318" s="54"/>
    </row>
    <row r="319" spans="1:6" x14ac:dyDescent="0.25">
      <c r="A319" s="53" t="s">
        <v>324</v>
      </c>
      <c r="B319" s="54">
        <v>554695.20906745759</v>
      </c>
      <c r="C319" s="53" t="s">
        <v>324</v>
      </c>
      <c r="D319" s="16" t="str">
        <f>IF(A319=C319,"ok","erro")</f>
        <v>ok</v>
      </c>
      <c r="E319" s="83"/>
      <c r="F319" s="54"/>
    </row>
    <row r="320" spans="1:6" x14ac:dyDescent="0.25">
      <c r="A320" s="53" t="s">
        <v>325</v>
      </c>
      <c r="B320" s="54">
        <v>373294.86290728877</v>
      </c>
      <c r="C320" s="53" t="s">
        <v>325</v>
      </c>
      <c r="D320" s="16" t="str">
        <f>IF(A320=C320,"ok","erro")</f>
        <v>ok</v>
      </c>
      <c r="E320" s="83"/>
      <c r="F320" s="54"/>
    </row>
    <row r="321" spans="1:6" x14ac:dyDescent="0.25">
      <c r="A321" s="52" t="s">
        <v>326</v>
      </c>
      <c r="B321" s="54">
        <v>178198.23474519321</v>
      </c>
      <c r="C321" s="52" t="s">
        <v>326</v>
      </c>
      <c r="D321" s="16" t="str">
        <f>IF(A321=C321,"ok","erro")</f>
        <v>ok</v>
      </c>
      <c r="E321" s="83"/>
      <c r="F321" s="54"/>
    </row>
    <row r="322" spans="1:6" x14ac:dyDescent="0.25">
      <c r="A322" s="52" t="s">
        <v>327</v>
      </c>
      <c r="B322" s="54">
        <v>92636.728601926588</v>
      </c>
      <c r="C322" s="52" t="s">
        <v>327</v>
      </c>
      <c r="D322" s="16" t="str">
        <f>IF(A322=C322,"ok","erro")</f>
        <v>ok</v>
      </c>
      <c r="E322" s="83"/>
      <c r="F322" s="54"/>
    </row>
    <row r="323" spans="1:6" x14ac:dyDescent="0.25">
      <c r="A323" s="53" t="s">
        <v>328</v>
      </c>
      <c r="B323" s="54">
        <v>530752.15897359664</v>
      </c>
      <c r="C323" s="53" t="s">
        <v>328</v>
      </c>
      <c r="D323" s="16" t="str">
        <f>IF(A323=C323,"ok","erro")</f>
        <v>ok</v>
      </c>
      <c r="E323" s="83"/>
      <c r="F323" s="54"/>
    </row>
    <row r="324" spans="1:6" x14ac:dyDescent="0.25">
      <c r="A324" s="52" t="s">
        <v>329</v>
      </c>
      <c r="B324" s="54">
        <v>273269.35756943515</v>
      </c>
      <c r="C324" s="52" t="s">
        <v>329</v>
      </c>
      <c r="D324" s="16" t="str">
        <f>IF(A324=C324,"ok","erro")</f>
        <v>ok</v>
      </c>
      <c r="E324" s="83"/>
      <c r="F324" s="54"/>
    </row>
    <row r="325" spans="1:6" x14ac:dyDescent="0.25">
      <c r="A325" s="53" t="s">
        <v>330</v>
      </c>
      <c r="B325" s="54">
        <v>136844.08438411038</v>
      </c>
      <c r="C325" s="53" t="s">
        <v>330</v>
      </c>
      <c r="D325" s="16" t="str">
        <f>IF(A325=C325,"ok","erro")</f>
        <v>ok</v>
      </c>
      <c r="E325" s="83"/>
      <c r="F325" s="54"/>
    </row>
    <row r="326" spans="1:6" x14ac:dyDescent="0.25">
      <c r="A326" s="52" t="s">
        <v>331</v>
      </c>
      <c r="B326" s="54">
        <v>1207891.0083821733</v>
      </c>
      <c r="C326" s="52" t="s">
        <v>331</v>
      </c>
      <c r="D326" s="16" t="str">
        <f>IF(A326=C326,"ok","erro")</f>
        <v>ok</v>
      </c>
      <c r="E326" s="83"/>
      <c r="F326" s="54"/>
    </row>
    <row r="327" spans="1:6" x14ac:dyDescent="0.25">
      <c r="A327" s="53" t="s">
        <v>332</v>
      </c>
      <c r="B327" s="54">
        <v>1640808.9519084229</v>
      </c>
      <c r="C327" s="53" t="s">
        <v>332</v>
      </c>
      <c r="D327" s="16" t="str">
        <f>IF(A327=C327,"ok","erro")</f>
        <v>ok</v>
      </c>
      <c r="E327" s="83"/>
      <c r="F327" s="54"/>
    </row>
    <row r="328" spans="1:6" x14ac:dyDescent="0.25">
      <c r="A328" s="52" t="s">
        <v>333</v>
      </c>
      <c r="B328" s="54">
        <v>283753.58580498653</v>
      </c>
      <c r="C328" s="52" t="s">
        <v>333</v>
      </c>
      <c r="D328" s="16" t="str">
        <f>IF(A328=C328,"ok","erro")</f>
        <v>ok</v>
      </c>
      <c r="E328" s="83"/>
      <c r="F328" s="54"/>
    </row>
    <row r="329" spans="1:6" x14ac:dyDescent="0.25">
      <c r="A329" s="53" t="s">
        <v>334</v>
      </c>
      <c r="B329" s="54">
        <v>360494.64608478482</v>
      </c>
      <c r="C329" s="53" t="s">
        <v>334</v>
      </c>
      <c r="D329" s="16" t="str">
        <f>IF(A329=C329,"ok","erro")</f>
        <v>ok</v>
      </c>
      <c r="E329" s="83"/>
      <c r="F329" s="54"/>
    </row>
    <row r="330" spans="1:6" x14ac:dyDescent="0.25">
      <c r="A330" s="52" t="s">
        <v>335</v>
      </c>
      <c r="B330" s="54">
        <v>179193.33616885301</v>
      </c>
      <c r="C330" s="52" t="s">
        <v>335</v>
      </c>
      <c r="D330" s="16" t="str">
        <f>IF(A330=C330,"ok","erro")</f>
        <v>ok</v>
      </c>
      <c r="E330" s="83"/>
      <c r="F330" s="54"/>
    </row>
    <row r="331" spans="1:6" x14ac:dyDescent="0.25">
      <c r="A331" s="53" t="s">
        <v>336</v>
      </c>
      <c r="B331" s="54">
        <v>331016.30490278866</v>
      </c>
      <c r="C331" s="53" t="s">
        <v>336</v>
      </c>
      <c r="D331" s="16" t="str">
        <f>IF(A331=C331,"ok","erro")</f>
        <v>ok</v>
      </c>
      <c r="E331" s="83"/>
      <c r="F331" s="54"/>
    </row>
    <row r="332" spans="1:6" x14ac:dyDescent="0.25">
      <c r="A332" s="52" t="s">
        <v>337</v>
      </c>
      <c r="B332" s="54">
        <v>190768.77646548444</v>
      </c>
      <c r="C332" s="52" t="s">
        <v>337</v>
      </c>
      <c r="D332" s="16" t="str">
        <f>IF(A332=C332,"ok","erro")</f>
        <v>ok</v>
      </c>
      <c r="E332" s="83"/>
      <c r="F332" s="54"/>
    </row>
    <row r="333" spans="1:6" x14ac:dyDescent="0.25">
      <c r="A333" s="52" t="s">
        <v>338</v>
      </c>
      <c r="B333" s="54">
        <v>191866.36631476428</v>
      </c>
      <c r="C333" s="52" t="s">
        <v>338</v>
      </c>
      <c r="D333" s="16" t="str">
        <f>IF(A333=C333,"ok","erro")</f>
        <v>ok</v>
      </c>
      <c r="E333" s="83"/>
      <c r="F333" s="54"/>
    </row>
    <row r="334" spans="1:6" x14ac:dyDescent="0.25">
      <c r="A334" s="52" t="s">
        <v>339</v>
      </c>
      <c r="B334" s="54">
        <v>105347.13494131972</v>
      </c>
      <c r="C334" s="52" t="s">
        <v>339</v>
      </c>
      <c r="D334" s="16" t="str">
        <f>IF(A334=C334,"ok","erro")</f>
        <v>ok</v>
      </c>
      <c r="E334" s="83"/>
      <c r="F334" s="54"/>
    </row>
    <row r="335" spans="1:6" x14ac:dyDescent="0.25">
      <c r="A335" s="53" t="s">
        <v>340</v>
      </c>
      <c r="B335" s="54">
        <v>1294919.4285751544</v>
      </c>
      <c r="C335" s="53" t="s">
        <v>340</v>
      </c>
      <c r="D335" s="16" t="str">
        <f>IF(A335=C335,"ok","erro")</f>
        <v>ok</v>
      </c>
      <c r="E335" s="83"/>
      <c r="F335" s="54"/>
    </row>
    <row r="336" spans="1:6" x14ac:dyDescent="0.25">
      <c r="A336" s="53" t="s">
        <v>341</v>
      </c>
      <c r="B336" s="54">
        <v>175704.54959862574</v>
      </c>
      <c r="C336" s="53" t="s">
        <v>341</v>
      </c>
      <c r="D336" s="16" t="str">
        <f>IF(A336=C336,"ok","erro")</f>
        <v>ok</v>
      </c>
      <c r="E336" s="83"/>
      <c r="F336" s="54"/>
    </row>
    <row r="337" spans="1:6" x14ac:dyDescent="0.25">
      <c r="A337" s="52" t="s">
        <v>342</v>
      </c>
      <c r="B337" s="54">
        <v>139144.09756394447</v>
      </c>
      <c r="C337" s="52" t="s">
        <v>342</v>
      </c>
      <c r="D337" s="16" t="str">
        <f>IF(A337=C337,"ok","erro")</f>
        <v>ok</v>
      </c>
      <c r="E337" s="83"/>
      <c r="F337" s="54"/>
    </row>
    <row r="338" spans="1:6" x14ac:dyDescent="0.25">
      <c r="A338" s="52" t="s">
        <v>343</v>
      </c>
      <c r="B338" s="54">
        <v>1012367.4371426727</v>
      </c>
      <c r="C338" s="52" t="s">
        <v>343</v>
      </c>
      <c r="D338" s="16" t="str">
        <f>IF(A338=C338,"ok","erro")</f>
        <v>ok</v>
      </c>
      <c r="E338" s="83"/>
      <c r="F338" s="54"/>
    </row>
    <row r="339" spans="1:6" x14ac:dyDescent="0.25">
      <c r="A339" s="53" t="s">
        <v>344</v>
      </c>
      <c r="B339" s="54">
        <v>3636064.464848815</v>
      </c>
      <c r="C339" s="53" t="s">
        <v>344</v>
      </c>
      <c r="D339" s="16" t="str">
        <f>IF(A339=C339,"ok","erro")</f>
        <v>ok</v>
      </c>
      <c r="E339" s="83"/>
      <c r="F339" s="54"/>
    </row>
    <row r="340" spans="1:6" x14ac:dyDescent="0.25">
      <c r="A340" s="53" t="s">
        <v>345</v>
      </c>
      <c r="B340" s="54">
        <v>119364.4623667819</v>
      </c>
      <c r="C340" s="53" t="s">
        <v>345</v>
      </c>
      <c r="D340" s="16" t="str">
        <f>IF(A340=C340,"ok","erro")</f>
        <v>ok</v>
      </c>
      <c r="E340" s="83"/>
      <c r="F340" s="54"/>
    </row>
    <row r="341" spans="1:6" x14ac:dyDescent="0.25">
      <c r="A341" s="52" t="s">
        <v>346</v>
      </c>
      <c r="B341" s="54">
        <v>107529.54106531553</v>
      </c>
      <c r="C341" s="52" t="s">
        <v>346</v>
      </c>
      <c r="D341" s="16" t="str">
        <f>IF(A341=C341,"ok","erro")</f>
        <v>ok</v>
      </c>
      <c r="E341" s="83"/>
      <c r="F341" s="54"/>
    </row>
    <row r="342" spans="1:6" x14ac:dyDescent="0.25">
      <c r="A342" s="53" t="s">
        <v>347</v>
      </c>
      <c r="B342" s="54">
        <v>162149.2016586526</v>
      </c>
      <c r="C342" s="53" t="s">
        <v>347</v>
      </c>
      <c r="D342" s="16" t="str">
        <f>IF(A342=C342,"ok","erro")</f>
        <v>ok</v>
      </c>
      <c r="E342" s="83"/>
      <c r="F342" s="54"/>
    </row>
    <row r="343" spans="1:6" x14ac:dyDescent="0.25">
      <c r="A343" s="53" t="s">
        <v>348</v>
      </c>
      <c r="B343" s="54">
        <v>932670.45551815303</v>
      </c>
      <c r="C343" s="53" t="s">
        <v>348</v>
      </c>
      <c r="D343" s="16" t="str">
        <f>IF(A343=C343,"ok","erro")</f>
        <v>ok</v>
      </c>
      <c r="E343" s="83"/>
      <c r="F343" s="54"/>
    </row>
    <row r="344" spans="1:6" x14ac:dyDescent="0.25">
      <c r="A344" s="52" t="s">
        <v>349</v>
      </c>
      <c r="B344" s="54">
        <v>298533.09802502126</v>
      </c>
      <c r="C344" s="52" t="s">
        <v>349</v>
      </c>
      <c r="D344" s="16" t="str">
        <f>IF(A344=C344,"ok","erro")</f>
        <v>ok</v>
      </c>
      <c r="E344" s="83"/>
      <c r="F344" s="54"/>
    </row>
    <row r="345" spans="1:6" x14ac:dyDescent="0.25">
      <c r="A345" s="52" t="s">
        <v>350</v>
      </c>
      <c r="B345" s="54">
        <v>377977.73331919825</v>
      </c>
      <c r="C345" s="52" t="s">
        <v>350</v>
      </c>
      <c r="D345" s="16" t="str">
        <f>IF(A345=C345,"ok","erro")</f>
        <v>ok</v>
      </c>
      <c r="E345" s="83"/>
      <c r="F345" s="54"/>
    </row>
    <row r="346" spans="1:6" x14ac:dyDescent="0.25">
      <c r="A346" s="52" t="s">
        <v>351</v>
      </c>
      <c r="B346" s="54">
        <v>722007.46652774164</v>
      </c>
      <c r="C346" s="52" t="s">
        <v>351</v>
      </c>
      <c r="D346" s="16" t="str">
        <f>IF(A346=C346,"ok","erro")</f>
        <v>ok</v>
      </c>
      <c r="E346" s="83"/>
      <c r="F346" s="54"/>
    </row>
    <row r="347" spans="1:6" x14ac:dyDescent="0.25">
      <c r="A347" s="53" t="s">
        <v>352</v>
      </c>
      <c r="B347" s="54">
        <v>320868.77362784563</v>
      </c>
      <c r="C347" s="53" t="s">
        <v>352</v>
      </c>
      <c r="D347" s="16" t="str">
        <f>IF(A347=C347,"ok","erro")</f>
        <v>ok</v>
      </c>
      <c r="E347" s="83"/>
      <c r="F347" s="54"/>
    </row>
    <row r="348" spans="1:6" x14ac:dyDescent="0.25">
      <c r="A348" s="53" t="s">
        <v>353</v>
      </c>
      <c r="B348" s="54">
        <v>136971.47997297146</v>
      </c>
      <c r="C348" s="53" t="s">
        <v>353</v>
      </c>
      <c r="D348" s="16" t="str">
        <f>IF(A348=C348,"ok","erro")</f>
        <v>ok</v>
      </c>
      <c r="E348" s="83"/>
      <c r="F348" s="54"/>
    </row>
    <row r="349" spans="1:6" x14ac:dyDescent="0.25">
      <c r="A349" s="52" t="s">
        <v>354</v>
      </c>
      <c r="B349" s="54">
        <v>181563.66637736146</v>
      </c>
      <c r="C349" s="52" t="s">
        <v>354</v>
      </c>
      <c r="D349" s="16" t="str">
        <f>IF(A349=C349,"ok","erro")</f>
        <v>ok</v>
      </c>
      <c r="E349" s="83"/>
      <c r="F349" s="54"/>
    </row>
    <row r="350" spans="1:6" x14ac:dyDescent="0.25">
      <c r="A350" s="52" t="s">
        <v>355</v>
      </c>
      <c r="B350" s="54">
        <v>155534.2327186086</v>
      </c>
      <c r="C350" s="52" t="s">
        <v>355</v>
      </c>
      <c r="D350" s="16" t="str">
        <f>IF(A350=C350,"ok","erro")</f>
        <v>ok</v>
      </c>
      <c r="E350" s="83"/>
      <c r="F350" s="54"/>
    </row>
    <row r="351" spans="1:6" x14ac:dyDescent="0.25">
      <c r="A351" s="53" t="s">
        <v>356</v>
      </c>
      <c r="B351" s="54">
        <v>1085524.8058690384</v>
      </c>
      <c r="C351" s="53" t="s">
        <v>356</v>
      </c>
      <c r="D351" s="16" t="str">
        <f>IF(A351=C351,"ok","erro")</f>
        <v>ok</v>
      </c>
      <c r="E351" s="83"/>
      <c r="F351" s="54"/>
    </row>
    <row r="352" spans="1:6" x14ac:dyDescent="0.25">
      <c r="A352" s="53" t="s">
        <v>357</v>
      </c>
      <c r="B352" s="54">
        <v>163812.67896820026</v>
      </c>
      <c r="C352" s="53" t="s">
        <v>357</v>
      </c>
      <c r="D352" s="16" t="str">
        <f>IF(A352=C352,"ok","erro")</f>
        <v>ok</v>
      </c>
      <c r="E352" s="83"/>
      <c r="F352" s="54"/>
    </row>
    <row r="353" spans="1:6" x14ac:dyDescent="0.25">
      <c r="A353" s="52" t="s">
        <v>358</v>
      </c>
      <c r="B353" s="54">
        <v>342044.88350551657</v>
      </c>
      <c r="C353" s="52" t="s">
        <v>358</v>
      </c>
      <c r="D353" s="16" t="str">
        <f>IF(A353=C353,"ok","erro")</f>
        <v>ok</v>
      </c>
      <c r="E353" s="83"/>
      <c r="F353" s="54"/>
    </row>
    <row r="354" spans="1:6" x14ac:dyDescent="0.25">
      <c r="A354" s="53" t="s">
        <v>359</v>
      </c>
      <c r="B354" s="54">
        <v>240172.55981658743</v>
      </c>
      <c r="C354" s="53" t="s">
        <v>359</v>
      </c>
      <c r="D354" s="16" t="str">
        <f>IF(A354=C354,"ok","erro")</f>
        <v>ok</v>
      </c>
      <c r="E354" s="83"/>
      <c r="F354" s="54"/>
    </row>
    <row r="355" spans="1:6" x14ac:dyDescent="0.25">
      <c r="A355" s="52" t="s">
        <v>360</v>
      </c>
      <c r="B355" s="54">
        <v>170372.51504535103</v>
      </c>
      <c r="C355" s="52" t="s">
        <v>360</v>
      </c>
      <c r="D355" s="16" t="str">
        <f>IF(A355=C355,"ok","erro")</f>
        <v>ok</v>
      </c>
      <c r="E355" s="83"/>
      <c r="F355" s="54"/>
    </row>
    <row r="356" spans="1:6" x14ac:dyDescent="0.25">
      <c r="A356" s="52" t="s">
        <v>361</v>
      </c>
      <c r="B356" s="54">
        <v>219235.79432265792</v>
      </c>
      <c r="C356" s="52" t="s">
        <v>361</v>
      </c>
      <c r="D356" s="16" t="str">
        <f>IF(A356=C356,"ok","erro")</f>
        <v>ok</v>
      </c>
      <c r="E356" s="83"/>
      <c r="F356" s="54"/>
    </row>
    <row r="357" spans="1:6" x14ac:dyDescent="0.25">
      <c r="A357" s="52" t="s">
        <v>362</v>
      </c>
      <c r="B357" s="54">
        <v>367609.86615056283</v>
      </c>
      <c r="C357" s="52" t="s">
        <v>362</v>
      </c>
      <c r="D357" s="16" t="str">
        <f>IF(A357=C357,"ok","erro")</f>
        <v>ok</v>
      </c>
      <c r="E357" s="83"/>
      <c r="F357" s="54"/>
    </row>
    <row r="358" spans="1:6" x14ac:dyDescent="0.25">
      <c r="A358" s="52" t="s">
        <v>363</v>
      </c>
      <c r="B358" s="54">
        <v>9104873.5449586026</v>
      </c>
      <c r="C358" s="52" t="s">
        <v>363</v>
      </c>
      <c r="D358" s="16" t="str">
        <f>IF(A358=C358,"ok","erro")</f>
        <v>ok</v>
      </c>
      <c r="E358" s="83"/>
      <c r="F358" s="54"/>
    </row>
    <row r="359" spans="1:6" x14ac:dyDescent="0.25">
      <c r="A359" s="53" t="s">
        <v>364</v>
      </c>
      <c r="B359" s="54">
        <v>313846.33894686523</v>
      </c>
      <c r="C359" s="53" t="s">
        <v>364</v>
      </c>
      <c r="D359" s="16" t="str">
        <f>IF(A359=C359,"ok","erro")</f>
        <v>ok</v>
      </c>
      <c r="E359" s="83"/>
      <c r="F359" s="54"/>
    </row>
    <row r="360" spans="1:6" x14ac:dyDescent="0.25">
      <c r="A360" s="53" t="s">
        <v>365</v>
      </c>
      <c r="B360" s="54">
        <v>285772.48600697116</v>
      </c>
      <c r="C360" s="53" t="s">
        <v>365</v>
      </c>
      <c r="D360" s="16" t="str">
        <f>IF(A360=C360,"ok","erro")</f>
        <v>ok</v>
      </c>
      <c r="E360" s="83"/>
      <c r="F360" s="54"/>
    </row>
    <row r="361" spans="1:6" x14ac:dyDescent="0.25">
      <c r="A361" s="53" t="s">
        <v>366</v>
      </c>
      <c r="B361" s="54">
        <v>342891.51490342809</v>
      </c>
      <c r="C361" s="53" t="s">
        <v>366</v>
      </c>
      <c r="D361" s="16" t="str">
        <f>IF(A361=C361,"ok","erro")</f>
        <v>ok</v>
      </c>
      <c r="E361" s="83"/>
      <c r="F361" s="54"/>
    </row>
    <row r="362" spans="1:6" x14ac:dyDescent="0.25">
      <c r="A362" s="52" t="s">
        <v>367</v>
      </c>
      <c r="B362" s="54">
        <v>7567943.7866035718</v>
      </c>
      <c r="C362" s="52" t="s">
        <v>367</v>
      </c>
      <c r="D362" s="16" t="str">
        <f>IF(A362=C362,"ok","erro")</f>
        <v>ok</v>
      </c>
      <c r="E362" s="83"/>
      <c r="F362" s="54"/>
    </row>
    <row r="363" spans="1:6" x14ac:dyDescent="0.25">
      <c r="A363" s="53" t="s">
        <v>368</v>
      </c>
      <c r="B363" s="54">
        <v>164812.48417584106</v>
      </c>
      <c r="C363" s="53" t="s">
        <v>368</v>
      </c>
      <c r="D363" s="16" t="str">
        <f>IF(A363=C363,"ok","erro")</f>
        <v>ok</v>
      </c>
      <c r="E363" s="83"/>
      <c r="F363" s="54"/>
    </row>
    <row r="364" spans="1:6" x14ac:dyDescent="0.25">
      <c r="A364" s="52" t="s">
        <v>369</v>
      </c>
      <c r="B364" s="54">
        <v>4182566.3404084528</v>
      </c>
      <c r="C364" s="52" t="s">
        <v>369</v>
      </c>
      <c r="D364" s="16" t="str">
        <f>IF(A364=C364,"ok","erro")</f>
        <v>ok</v>
      </c>
      <c r="E364" s="83"/>
      <c r="F364" s="54"/>
    </row>
    <row r="365" spans="1:6" x14ac:dyDescent="0.25">
      <c r="A365" s="52" t="s">
        <v>370</v>
      </c>
      <c r="B365" s="54">
        <v>223073.45265199494</v>
      </c>
      <c r="C365" s="52" t="s">
        <v>370</v>
      </c>
      <c r="D365" s="16" t="str">
        <f>IF(A365=C365,"ok","erro")</f>
        <v>ok</v>
      </c>
      <c r="E365" s="83"/>
      <c r="F365" s="54"/>
    </row>
    <row r="366" spans="1:6" x14ac:dyDescent="0.25">
      <c r="A366" s="52" t="s">
        <v>371</v>
      </c>
      <c r="B366" s="54">
        <v>375057.40320887743</v>
      </c>
      <c r="C366" s="52" t="s">
        <v>371</v>
      </c>
      <c r="D366" s="16" t="str">
        <f>IF(A366=C366,"ok","erro")</f>
        <v>ok</v>
      </c>
      <c r="E366" s="83"/>
      <c r="F366" s="54"/>
    </row>
    <row r="367" spans="1:6" x14ac:dyDescent="0.25">
      <c r="A367" s="52" t="s">
        <v>372</v>
      </c>
      <c r="B367" s="54">
        <v>305926.2767246961</v>
      </c>
      <c r="C367" s="52" t="s">
        <v>372</v>
      </c>
      <c r="D367" s="16" t="str">
        <f>IF(A367=C367,"ok","erro")</f>
        <v>ok</v>
      </c>
      <c r="E367" s="83"/>
      <c r="F367" s="54"/>
    </row>
    <row r="368" spans="1:6" x14ac:dyDescent="0.25">
      <c r="A368" s="53" t="s">
        <v>373</v>
      </c>
      <c r="B368" s="54">
        <v>179932.72082460806</v>
      </c>
      <c r="C368" s="53" t="s">
        <v>373</v>
      </c>
      <c r="D368" s="16" t="str">
        <f>IF(A368=C368,"ok","erro")</f>
        <v>ok</v>
      </c>
      <c r="E368" s="83"/>
      <c r="F368" s="54"/>
    </row>
    <row r="369" spans="1:6" x14ac:dyDescent="0.25">
      <c r="A369" s="53" t="s">
        <v>374</v>
      </c>
      <c r="B369" s="54">
        <v>2981821.6540630916</v>
      </c>
      <c r="C369" s="53" t="s">
        <v>374</v>
      </c>
      <c r="D369" s="16" t="str">
        <f>IF(A369=C369,"ok","erro")</f>
        <v>ok</v>
      </c>
      <c r="E369" s="83"/>
      <c r="F369" s="54"/>
    </row>
    <row r="370" spans="1:6" x14ac:dyDescent="0.25">
      <c r="A370" s="52" t="s">
        <v>375</v>
      </c>
      <c r="B370" s="54">
        <v>626134.72593341512</v>
      </c>
      <c r="C370" s="52" t="s">
        <v>375</v>
      </c>
      <c r="D370" s="16" t="str">
        <f>IF(A370=C370,"ok","erro")</f>
        <v>ok</v>
      </c>
      <c r="E370" s="83"/>
      <c r="F370" s="54"/>
    </row>
    <row r="371" spans="1:6" x14ac:dyDescent="0.25">
      <c r="A371" s="52" t="s">
        <v>376</v>
      </c>
      <c r="B371" s="54">
        <v>166492.2454802499</v>
      </c>
      <c r="C371" s="52" t="s">
        <v>376</v>
      </c>
      <c r="D371" s="16" t="str">
        <f>IF(A371=C371,"ok","erro")</f>
        <v>ok</v>
      </c>
      <c r="E371" s="83"/>
      <c r="F371" s="54"/>
    </row>
    <row r="372" spans="1:6" x14ac:dyDescent="0.25">
      <c r="A372" s="52" t="s">
        <v>377</v>
      </c>
      <c r="B372" s="54">
        <v>345717.32213793515</v>
      </c>
      <c r="C372" s="52" t="s">
        <v>377</v>
      </c>
      <c r="D372" s="16" t="str">
        <f>IF(A372=C372,"ok","erro")</f>
        <v>ok</v>
      </c>
      <c r="E372" s="83"/>
      <c r="F372" s="54"/>
    </row>
    <row r="373" spans="1:6" x14ac:dyDescent="0.25">
      <c r="A373" s="53" t="s">
        <v>378</v>
      </c>
      <c r="B373" s="54">
        <v>99926.071397084772</v>
      </c>
      <c r="C373" s="53" t="s">
        <v>378</v>
      </c>
      <c r="D373" s="16" t="str">
        <f>IF(A373=C373,"ok","erro")</f>
        <v>ok</v>
      </c>
      <c r="E373" s="83"/>
      <c r="F373" s="54"/>
    </row>
    <row r="374" spans="1:6" x14ac:dyDescent="0.25">
      <c r="A374" s="52" t="s">
        <v>379</v>
      </c>
      <c r="B374" s="54">
        <v>374294.80236785766</v>
      </c>
      <c r="C374" s="52" t="s">
        <v>379</v>
      </c>
      <c r="D374" s="16" t="str">
        <f>IF(A374=C374,"ok","erro")</f>
        <v>ok</v>
      </c>
      <c r="E374" s="83"/>
      <c r="F374" s="54"/>
    </row>
    <row r="375" spans="1:6" x14ac:dyDescent="0.25">
      <c r="A375" s="52" t="s">
        <v>380</v>
      </c>
      <c r="B375" s="54">
        <v>640431.67185371916</v>
      </c>
      <c r="C375" s="52" t="s">
        <v>380</v>
      </c>
      <c r="D375" s="16" t="str">
        <f>IF(A375=C375,"ok","erro")</f>
        <v>ok</v>
      </c>
      <c r="E375" s="83"/>
      <c r="F375" s="54"/>
    </row>
    <row r="376" spans="1:6" x14ac:dyDescent="0.25">
      <c r="A376" s="52" t="s">
        <v>381</v>
      </c>
      <c r="B376" s="54">
        <v>502833.52218896389</v>
      </c>
      <c r="C376" s="52" t="s">
        <v>381</v>
      </c>
      <c r="D376" s="16" t="str">
        <f>IF(A376=C376,"ok","erro")</f>
        <v>ok</v>
      </c>
      <c r="E376" s="83"/>
      <c r="F376" s="54"/>
    </row>
    <row r="377" spans="1:6" x14ac:dyDescent="0.25">
      <c r="A377" s="52" t="s">
        <v>382</v>
      </c>
      <c r="B377" s="54">
        <v>202300.96956776586</v>
      </c>
      <c r="C377" s="52" t="s">
        <v>382</v>
      </c>
      <c r="D377" s="16" t="str">
        <f>IF(A377=C377,"ok","erro")</f>
        <v>ok</v>
      </c>
      <c r="E377" s="83"/>
      <c r="F377" s="54"/>
    </row>
    <row r="378" spans="1:6" x14ac:dyDescent="0.25">
      <c r="A378" s="52" t="s">
        <v>383</v>
      </c>
      <c r="B378" s="54">
        <v>337563.02937856404</v>
      </c>
      <c r="C378" s="52" t="s">
        <v>383</v>
      </c>
      <c r="D378" s="16" t="str">
        <f>IF(A378=C378,"ok","erro")</f>
        <v>ok</v>
      </c>
      <c r="E378" s="83"/>
      <c r="F378" s="54"/>
    </row>
    <row r="379" spans="1:6" x14ac:dyDescent="0.25">
      <c r="A379" s="52" t="s">
        <v>384</v>
      </c>
      <c r="B379" s="54">
        <v>918964.58252072753</v>
      </c>
      <c r="C379" s="52" t="s">
        <v>384</v>
      </c>
      <c r="D379" s="16" t="str">
        <f>IF(A379=C379,"ok","erro")</f>
        <v>ok</v>
      </c>
      <c r="E379" s="83"/>
      <c r="F379" s="54"/>
    </row>
    <row r="380" spans="1:6" x14ac:dyDescent="0.25">
      <c r="A380" s="52" t="s">
        <v>385</v>
      </c>
      <c r="B380" s="54">
        <v>453812.82293525367</v>
      </c>
      <c r="C380" s="52" t="s">
        <v>385</v>
      </c>
      <c r="D380" s="16" t="str">
        <f>IF(A380=C380,"ok","erro")</f>
        <v>ok</v>
      </c>
      <c r="E380" s="83"/>
      <c r="F380" s="54"/>
    </row>
    <row r="381" spans="1:6" x14ac:dyDescent="0.25">
      <c r="A381" s="52" t="s">
        <v>386</v>
      </c>
      <c r="B381" s="54">
        <v>624170.12424239411</v>
      </c>
      <c r="C381" s="52" t="s">
        <v>386</v>
      </c>
      <c r="D381" s="16" t="str">
        <f>IF(A381=C381,"ok","erro")</f>
        <v>ok</v>
      </c>
      <c r="E381" s="83"/>
      <c r="F381" s="54"/>
    </row>
    <row r="382" spans="1:6" x14ac:dyDescent="0.25">
      <c r="A382" s="53" t="s">
        <v>387</v>
      </c>
      <c r="B382" s="54">
        <v>1720026.0055924705</v>
      </c>
      <c r="C382" s="53" t="s">
        <v>387</v>
      </c>
      <c r="D382" s="16" t="str">
        <f>IF(A382=C382,"ok","erro")</f>
        <v>ok</v>
      </c>
      <c r="E382" s="83"/>
      <c r="F382" s="54"/>
    </row>
    <row r="383" spans="1:6" x14ac:dyDescent="0.25">
      <c r="A383" s="53" t="s">
        <v>388</v>
      </c>
      <c r="B383" s="54">
        <v>1123412.9807302831</v>
      </c>
      <c r="C383" s="53" t="s">
        <v>388</v>
      </c>
      <c r="D383" s="16" t="str">
        <f>IF(A383=C383,"ok","erro")</f>
        <v>ok</v>
      </c>
      <c r="E383" s="83"/>
      <c r="F383" s="54"/>
    </row>
    <row r="384" spans="1:6" x14ac:dyDescent="0.25">
      <c r="A384" s="53" t="s">
        <v>389</v>
      </c>
      <c r="B384" s="54">
        <v>2665007.424087014</v>
      </c>
      <c r="C384" s="53" t="s">
        <v>389</v>
      </c>
      <c r="D384" s="16" t="str">
        <f>IF(A384=C384,"ok","erro")</f>
        <v>ok</v>
      </c>
      <c r="E384" s="83"/>
      <c r="F384" s="54"/>
    </row>
    <row r="385" spans="1:6" x14ac:dyDescent="0.25">
      <c r="A385" s="52" t="s">
        <v>390</v>
      </c>
      <c r="B385" s="54">
        <v>130835.12181300878</v>
      </c>
      <c r="C385" s="52" t="s">
        <v>390</v>
      </c>
      <c r="D385" s="16" t="str">
        <f>IF(A385=C385,"ok","erro")</f>
        <v>ok</v>
      </c>
      <c r="E385" s="83"/>
      <c r="F385" s="54"/>
    </row>
    <row r="386" spans="1:6" x14ac:dyDescent="0.25">
      <c r="A386" s="52" t="s">
        <v>391</v>
      </c>
      <c r="B386" s="54">
        <v>279836.9626781001</v>
      </c>
      <c r="C386" s="52" t="s">
        <v>391</v>
      </c>
      <c r="D386" s="16" t="str">
        <f>IF(A386=C386,"ok","erro")</f>
        <v>ok</v>
      </c>
      <c r="E386" s="83"/>
      <c r="F386" s="54"/>
    </row>
    <row r="387" spans="1:6" x14ac:dyDescent="0.25">
      <c r="A387" s="52" t="s">
        <v>392</v>
      </c>
      <c r="B387" s="54">
        <v>209228.60659780537</v>
      </c>
      <c r="C387" s="52" t="s">
        <v>392</v>
      </c>
      <c r="D387" s="16" t="str">
        <f>IF(A387=C387,"ok","erro")</f>
        <v>ok</v>
      </c>
      <c r="E387" s="83"/>
      <c r="F387" s="54"/>
    </row>
    <row r="388" spans="1:6" x14ac:dyDescent="0.25">
      <c r="A388" s="52" t="s">
        <v>393</v>
      </c>
      <c r="B388" s="54">
        <v>3676330.873574784</v>
      </c>
      <c r="C388" s="52" t="s">
        <v>393</v>
      </c>
      <c r="D388" s="16" t="str">
        <f>IF(A388=C388,"ok","erro")</f>
        <v>ok</v>
      </c>
      <c r="E388" s="83"/>
      <c r="F388" s="54"/>
    </row>
    <row r="389" spans="1:6" x14ac:dyDescent="0.25">
      <c r="A389" s="52" t="s">
        <v>394</v>
      </c>
      <c r="B389" s="54">
        <v>118515.12934316309</v>
      </c>
      <c r="C389" s="52" t="s">
        <v>394</v>
      </c>
      <c r="D389" s="16" t="str">
        <f>IF(A389=C389,"ok","erro")</f>
        <v>ok</v>
      </c>
      <c r="E389" s="83"/>
      <c r="F389" s="54"/>
    </row>
    <row r="390" spans="1:6" x14ac:dyDescent="0.25">
      <c r="A390" s="52" t="s">
        <v>395</v>
      </c>
      <c r="B390" s="54">
        <v>2915041.6520414571</v>
      </c>
      <c r="C390" s="52" t="s">
        <v>395</v>
      </c>
      <c r="D390" s="16" t="str">
        <f>IF(A390=C390,"ok","erro")</f>
        <v>ok</v>
      </c>
      <c r="E390" s="83"/>
      <c r="F390" s="54"/>
    </row>
    <row r="391" spans="1:6" x14ac:dyDescent="0.25">
      <c r="A391" s="52" t="s">
        <v>396</v>
      </c>
      <c r="B391" s="54">
        <v>292687.3068475445</v>
      </c>
      <c r="C391" s="52" t="s">
        <v>396</v>
      </c>
      <c r="D391" s="16" t="str">
        <f>IF(A391=C391,"ok","erro")</f>
        <v>ok</v>
      </c>
      <c r="E391" s="83"/>
      <c r="F391" s="54"/>
    </row>
    <row r="392" spans="1:6" x14ac:dyDescent="0.25">
      <c r="A392" s="52" t="s">
        <v>397</v>
      </c>
      <c r="B392" s="54">
        <v>315899.38694799796</v>
      </c>
      <c r="C392" s="52" t="s">
        <v>397</v>
      </c>
      <c r="D392" s="16" t="str">
        <f>IF(A392=C392,"ok","erro")</f>
        <v>ok</v>
      </c>
      <c r="E392" s="83"/>
      <c r="F392" s="54"/>
    </row>
    <row r="393" spans="1:6" x14ac:dyDescent="0.25">
      <c r="A393" s="52" t="s">
        <v>398</v>
      </c>
      <c r="B393" s="54">
        <v>198296.21448969457</v>
      </c>
      <c r="C393" s="52" t="s">
        <v>398</v>
      </c>
      <c r="D393" s="16" t="str">
        <f>IF(A393=C393,"ok","erro")</f>
        <v>ok</v>
      </c>
      <c r="E393" s="83"/>
      <c r="F393" s="54"/>
    </row>
    <row r="394" spans="1:6" x14ac:dyDescent="0.25">
      <c r="A394" s="53" t="s">
        <v>399</v>
      </c>
      <c r="B394" s="54">
        <v>252385.38483786449</v>
      </c>
      <c r="C394" s="53" t="s">
        <v>399</v>
      </c>
      <c r="D394" s="16" t="str">
        <f>IF(A394=C394,"ok","erro")</f>
        <v>ok</v>
      </c>
      <c r="E394" s="83"/>
      <c r="F394" s="54"/>
    </row>
    <row r="395" spans="1:6" x14ac:dyDescent="0.25">
      <c r="A395" s="52" t="s">
        <v>400</v>
      </c>
      <c r="B395" s="54">
        <v>650961.16405315953</v>
      </c>
      <c r="C395" s="52" t="s">
        <v>400</v>
      </c>
      <c r="D395" s="16" t="str">
        <f>IF(A395=C395,"ok","erro")</f>
        <v>ok</v>
      </c>
      <c r="E395" s="83"/>
      <c r="F395" s="54"/>
    </row>
    <row r="396" spans="1:6" x14ac:dyDescent="0.25">
      <c r="A396" s="53" t="s">
        <v>401</v>
      </c>
      <c r="B396" s="54">
        <v>138753.38874375043</v>
      </c>
      <c r="C396" s="53" t="s">
        <v>401</v>
      </c>
      <c r="D396" s="16" t="str">
        <f>IF(A396=C396,"ok","erro")</f>
        <v>ok</v>
      </c>
      <c r="E396" s="83"/>
      <c r="F396" s="54"/>
    </row>
    <row r="397" spans="1:6" x14ac:dyDescent="0.25">
      <c r="A397" s="53" t="s">
        <v>402</v>
      </c>
      <c r="B397" s="54">
        <v>733870.60854175058</v>
      </c>
      <c r="C397" s="53" t="s">
        <v>402</v>
      </c>
      <c r="D397" s="16" t="str">
        <f>IF(A397=C397,"ok","erro")</f>
        <v>ok</v>
      </c>
      <c r="E397" s="83"/>
      <c r="F397" s="54"/>
    </row>
    <row r="398" spans="1:6" x14ac:dyDescent="0.25">
      <c r="A398" s="52" t="s">
        <v>403</v>
      </c>
      <c r="B398" s="54">
        <v>130990.12048433482</v>
      </c>
      <c r="C398" s="52" t="s">
        <v>403</v>
      </c>
      <c r="D398" s="16" t="str">
        <f>IF(A398=C398,"ok","erro")</f>
        <v>ok</v>
      </c>
      <c r="E398" s="83"/>
      <c r="F398" s="54"/>
    </row>
    <row r="399" spans="1:6" x14ac:dyDescent="0.25">
      <c r="A399" s="53" t="s">
        <v>404</v>
      </c>
      <c r="B399" s="54">
        <v>743869.62962266128</v>
      </c>
      <c r="C399" s="53" t="s">
        <v>404</v>
      </c>
      <c r="D399" s="16" t="str">
        <f>IF(A399=C399,"ok","erro")</f>
        <v>ok</v>
      </c>
      <c r="E399" s="83"/>
      <c r="F399" s="54"/>
    </row>
    <row r="400" spans="1:6" x14ac:dyDescent="0.25">
      <c r="A400" s="53" t="s">
        <v>405</v>
      </c>
      <c r="B400" s="54">
        <v>809864.75271935982</v>
      </c>
      <c r="C400" s="53" t="s">
        <v>405</v>
      </c>
      <c r="D400" s="16" t="str">
        <f>IF(A400=C400,"ok","erro")</f>
        <v>ok</v>
      </c>
      <c r="E400" s="83"/>
      <c r="F400" s="54"/>
    </row>
    <row r="401" spans="1:6" x14ac:dyDescent="0.25">
      <c r="A401" s="53" t="s">
        <v>406</v>
      </c>
      <c r="B401" s="54">
        <v>117059.49170006937</v>
      </c>
      <c r="C401" s="53" t="s">
        <v>406</v>
      </c>
      <c r="D401" s="16" t="str">
        <f>IF(A401=C401,"ok","erro")</f>
        <v>ok</v>
      </c>
      <c r="E401" s="83"/>
      <c r="F401" s="54"/>
    </row>
    <row r="402" spans="1:6" x14ac:dyDescent="0.25">
      <c r="A402" s="52" t="s">
        <v>407</v>
      </c>
      <c r="B402" s="54">
        <v>151936.63892037401</v>
      </c>
      <c r="C402" s="52" t="s">
        <v>407</v>
      </c>
      <c r="D402" s="16" t="str">
        <f>IF(A402=C402,"ok","erro")</f>
        <v>ok</v>
      </c>
      <c r="E402" s="83"/>
      <c r="F402" s="54"/>
    </row>
    <row r="403" spans="1:6" x14ac:dyDescent="0.25">
      <c r="A403" s="52" t="s">
        <v>408</v>
      </c>
      <c r="B403" s="54">
        <v>1496650.6250518966</v>
      </c>
      <c r="C403" s="52" t="s">
        <v>408</v>
      </c>
      <c r="D403" s="16" t="str">
        <f>IF(A403=C403,"ok","erro")</f>
        <v>ok</v>
      </c>
      <c r="E403" s="83"/>
      <c r="F403" s="54"/>
    </row>
    <row r="404" spans="1:6" x14ac:dyDescent="0.25">
      <c r="A404" s="52" t="s">
        <v>409</v>
      </c>
      <c r="B404" s="54">
        <v>125256.97388482587</v>
      </c>
      <c r="C404" s="52" t="s">
        <v>409</v>
      </c>
      <c r="D404" s="16" t="str">
        <f>IF(A404=C404,"ok","erro")</f>
        <v>ok</v>
      </c>
      <c r="E404" s="83"/>
      <c r="F404" s="54"/>
    </row>
    <row r="405" spans="1:6" x14ac:dyDescent="0.25">
      <c r="A405" s="52" t="s">
        <v>410</v>
      </c>
      <c r="B405" s="54">
        <v>376926.21921571065</v>
      </c>
      <c r="C405" s="52" t="s">
        <v>410</v>
      </c>
      <c r="D405" s="16" t="str">
        <f>IF(A405=C405,"ok","erro")</f>
        <v>ok</v>
      </c>
      <c r="E405" s="83"/>
      <c r="F405" s="54"/>
    </row>
    <row r="406" spans="1:6" x14ac:dyDescent="0.25">
      <c r="A406" s="53" t="s">
        <v>411</v>
      </c>
      <c r="B406" s="54">
        <v>223855.94189005252</v>
      </c>
      <c r="C406" s="53" t="s">
        <v>411</v>
      </c>
      <c r="D406" s="16" t="str">
        <f>IF(A406=C406,"ok","erro")</f>
        <v>ok</v>
      </c>
      <c r="E406" s="83"/>
      <c r="F406" s="54"/>
    </row>
    <row r="407" spans="1:6" x14ac:dyDescent="0.25">
      <c r="A407" s="53" t="s">
        <v>412</v>
      </c>
      <c r="B407" s="54">
        <v>177630.4137475969</v>
      </c>
      <c r="C407" s="53" t="s">
        <v>412</v>
      </c>
      <c r="D407" s="16" t="str">
        <f>IF(A407=C407,"ok","erro")</f>
        <v>ok</v>
      </c>
      <c r="E407" s="83"/>
      <c r="F407" s="54"/>
    </row>
    <row r="408" spans="1:6" x14ac:dyDescent="0.25">
      <c r="A408" s="52" t="s">
        <v>413</v>
      </c>
      <c r="B408" s="54">
        <v>388358.24107636482</v>
      </c>
      <c r="C408" s="52" t="s">
        <v>413</v>
      </c>
      <c r="D408" s="16" t="str">
        <f>IF(A408=C408,"ok","erro")</f>
        <v>ok</v>
      </c>
      <c r="E408" s="83"/>
      <c r="F408" s="54"/>
    </row>
    <row r="409" spans="1:6" x14ac:dyDescent="0.25">
      <c r="A409" s="53" t="s">
        <v>414</v>
      </c>
      <c r="B409" s="54">
        <v>150395.07872216869</v>
      </c>
      <c r="C409" s="53" t="s">
        <v>414</v>
      </c>
      <c r="D409" s="16" t="str">
        <f>IF(A409=C409,"ok","erro")</f>
        <v>ok</v>
      </c>
      <c r="E409" s="83"/>
      <c r="F409" s="54"/>
    </row>
    <row r="410" spans="1:6" x14ac:dyDescent="0.25">
      <c r="A410" s="53" t="s">
        <v>415</v>
      </c>
      <c r="B410" s="54">
        <v>261382.56766986361</v>
      </c>
      <c r="C410" s="53" t="s">
        <v>415</v>
      </c>
      <c r="D410" s="16" t="str">
        <f>IF(A410=C410,"ok","erro")</f>
        <v>ok</v>
      </c>
      <c r="E410" s="83"/>
      <c r="F410" s="54"/>
    </row>
    <row r="411" spans="1:6" x14ac:dyDescent="0.25">
      <c r="A411" s="53" t="s">
        <v>416</v>
      </c>
      <c r="B411" s="54">
        <v>260521.39829508774</v>
      </c>
      <c r="C411" s="53" t="s">
        <v>416</v>
      </c>
      <c r="D411" s="16" t="str">
        <f>IF(A411=C411,"ok","erro")</f>
        <v>ok</v>
      </c>
      <c r="E411" s="83"/>
      <c r="F411" s="54"/>
    </row>
    <row r="412" spans="1:6" x14ac:dyDescent="0.25">
      <c r="A412" s="53" t="s">
        <v>417</v>
      </c>
      <c r="B412" s="54">
        <v>2989632.9852824863</v>
      </c>
      <c r="C412" s="53" t="s">
        <v>417</v>
      </c>
      <c r="D412" s="16" t="str">
        <f>IF(A412=C412,"ok","erro")</f>
        <v>ok</v>
      </c>
      <c r="E412" s="83"/>
      <c r="F412" s="54"/>
    </row>
    <row r="413" spans="1:6" x14ac:dyDescent="0.25">
      <c r="A413" s="53" t="s">
        <v>418</v>
      </c>
      <c r="B413" s="54">
        <v>1793682.895754938</v>
      </c>
      <c r="C413" s="53" t="s">
        <v>418</v>
      </c>
      <c r="D413" s="16" t="str">
        <f>IF(A413=C413,"ok","erro")</f>
        <v>ok</v>
      </c>
      <c r="E413" s="83"/>
      <c r="F413" s="54"/>
    </row>
    <row r="414" spans="1:6" x14ac:dyDescent="0.25">
      <c r="A414" s="53" t="s">
        <v>419</v>
      </c>
      <c r="B414" s="54">
        <v>192778.72937526568</v>
      </c>
      <c r="C414" s="53" t="s">
        <v>419</v>
      </c>
      <c r="D414" s="16" t="str">
        <f>IF(A414=C414,"ok","erro")</f>
        <v>ok</v>
      </c>
      <c r="E414" s="83"/>
      <c r="F414" s="54"/>
    </row>
    <row r="415" spans="1:6" x14ac:dyDescent="0.25">
      <c r="A415" s="53" t="s">
        <v>420</v>
      </c>
      <c r="B415" s="54">
        <v>137282.81317645736</v>
      </c>
      <c r="C415" s="53" t="s">
        <v>420</v>
      </c>
      <c r="D415" s="16" t="str">
        <f>IF(A415=C415,"ok","erro")</f>
        <v>ok</v>
      </c>
      <c r="E415" s="83"/>
      <c r="F415" s="54"/>
    </row>
    <row r="416" spans="1:6" x14ac:dyDescent="0.25">
      <c r="A416" s="53" t="s">
        <v>421</v>
      </c>
      <c r="B416" s="54">
        <v>147940.51742246631</v>
      </c>
      <c r="C416" s="53" t="s">
        <v>421</v>
      </c>
      <c r="D416" s="16" t="str">
        <f>IF(A416=C416,"ok","erro")</f>
        <v>ok</v>
      </c>
      <c r="E416" s="83"/>
      <c r="F416" s="54"/>
    </row>
    <row r="417" spans="1:6" x14ac:dyDescent="0.25">
      <c r="A417" s="53" t="s">
        <v>422</v>
      </c>
      <c r="B417" s="54">
        <v>132712.42115021317</v>
      </c>
      <c r="C417" s="53" t="s">
        <v>422</v>
      </c>
      <c r="D417" s="16" t="str">
        <f>IF(A417=C417,"ok","erro")</f>
        <v>ok</v>
      </c>
      <c r="E417" s="83"/>
      <c r="F417" s="54"/>
    </row>
    <row r="418" spans="1:6" x14ac:dyDescent="0.25">
      <c r="A418" s="53" t="s">
        <v>423</v>
      </c>
      <c r="B418" s="54">
        <v>140077.13849023881</v>
      </c>
      <c r="C418" s="53" t="s">
        <v>423</v>
      </c>
      <c r="D418" s="16" t="str">
        <f>IF(A418=C418,"ok","erro")</f>
        <v>ok</v>
      </c>
      <c r="E418" s="83"/>
      <c r="F418" s="54"/>
    </row>
    <row r="419" spans="1:6" x14ac:dyDescent="0.25">
      <c r="A419" s="52" t="s">
        <v>424</v>
      </c>
      <c r="B419" s="54">
        <v>3077885.5853229295</v>
      </c>
      <c r="C419" s="52" t="s">
        <v>424</v>
      </c>
      <c r="D419" s="16" t="str">
        <f>IF(A419=C419,"ok","erro")</f>
        <v>ok</v>
      </c>
      <c r="E419" s="83"/>
      <c r="F419" s="54"/>
    </row>
    <row r="420" spans="1:6" x14ac:dyDescent="0.25">
      <c r="A420" s="52" t="s">
        <v>425</v>
      </c>
      <c r="B420" s="54">
        <v>12212780.153105294</v>
      </c>
      <c r="C420" s="52" t="s">
        <v>425</v>
      </c>
      <c r="D420" s="16" t="str">
        <f>IF(A420=C420,"ok","erro")</f>
        <v>ok</v>
      </c>
      <c r="E420" s="83"/>
      <c r="F420" s="54"/>
    </row>
    <row r="421" spans="1:6" x14ac:dyDescent="0.25">
      <c r="A421" s="52" t="s">
        <v>426</v>
      </c>
      <c r="B421" s="54">
        <v>131391.46764012601</v>
      </c>
      <c r="C421" s="52" t="s">
        <v>426</v>
      </c>
      <c r="D421" s="16" t="str">
        <f>IF(A421=C421,"ok","erro")</f>
        <v>ok</v>
      </c>
      <c r="E421" s="83"/>
      <c r="F421" s="54"/>
    </row>
    <row r="422" spans="1:6" x14ac:dyDescent="0.25">
      <c r="A422" s="52" t="s">
        <v>427</v>
      </c>
      <c r="B422" s="54">
        <v>331991.09480233304</v>
      </c>
      <c r="C422" s="52" t="s">
        <v>427</v>
      </c>
      <c r="D422" s="16" t="str">
        <f>IF(A422=C422,"ok","erro")</f>
        <v>ok</v>
      </c>
      <c r="E422" s="83"/>
      <c r="F422" s="54"/>
    </row>
    <row r="423" spans="1:6" x14ac:dyDescent="0.25">
      <c r="A423" s="53" t="s">
        <v>428</v>
      </c>
      <c r="B423" s="54">
        <v>180489.68955144283</v>
      </c>
      <c r="C423" s="53" t="s">
        <v>428</v>
      </c>
      <c r="D423" s="16" t="str">
        <f>IF(A423=C423,"ok","erro")</f>
        <v>ok</v>
      </c>
      <c r="E423" s="83"/>
      <c r="F423" s="54"/>
    </row>
    <row r="424" spans="1:6" x14ac:dyDescent="0.25">
      <c r="A424" s="52" t="s">
        <v>429</v>
      </c>
      <c r="B424" s="54">
        <v>210716.85031987759</v>
      </c>
      <c r="C424" s="52" t="s">
        <v>429</v>
      </c>
      <c r="D424" s="16" t="str">
        <f>IF(A424=C424,"ok","erro")</f>
        <v>ok</v>
      </c>
      <c r="E424" s="83"/>
      <c r="F424" s="54"/>
    </row>
    <row r="425" spans="1:6" x14ac:dyDescent="0.25">
      <c r="A425" s="52" t="s">
        <v>430</v>
      </c>
      <c r="B425" s="54">
        <v>346804.08845622611</v>
      </c>
      <c r="C425" s="52" t="s">
        <v>430</v>
      </c>
      <c r="D425" s="16" t="str">
        <f>IF(A425=C425,"ok","erro")</f>
        <v>ok</v>
      </c>
      <c r="E425" s="83"/>
      <c r="F425" s="54"/>
    </row>
    <row r="426" spans="1:6" x14ac:dyDescent="0.25">
      <c r="A426" s="52" t="s">
        <v>431</v>
      </c>
      <c r="B426" s="54">
        <v>1407602.5460889661</v>
      </c>
      <c r="C426" s="52" t="s">
        <v>431</v>
      </c>
      <c r="D426" s="16" t="str">
        <f>IF(A426=C426,"ok","erro")</f>
        <v>ok</v>
      </c>
      <c r="E426" s="83"/>
      <c r="F426" s="54"/>
    </row>
    <row r="427" spans="1:6" x14ac:dyDescent="0.25">
      <c r="A427" s="52" t="s">
        <v>432</v>
      </c>
      <c r="B427" s="54">
        <v>124981.91065131426</v>
      </c>
      <c r="C427" s="52" t="s">
        <v>432</v>
      </c>
      <c r="D427" s="16" t="str">
        <f>IF(A427=C427,"ok","erro")</f>
        <v>ok</v>
      </c>
      <c r="E427" s="83"/>
      <c r="F427" s="54"/>
    </row>
    <row r="428" spans="1:6" x14ac:dyDescent="0.25">
      <c r="A428" s="52" t="s">
        <v>433</v>
      </c>
      <c r="B428" s="54">
        <v>338171.1451966716</v>
      </c>
      <c r="C428" s="52" t="s">
        <v>433</v>
      </c>
      <c r="D428" s="16" t="str">
        <f>IF(A428=C428,"ok","erro")</f>
        <v>ok</v>
      </c>
      <c r="E428" s="83"/>
      <c r="F428" s="54"/>
    </row>
    <row r="429" spans="1:6" x14ac:dyDescent="0.25">
      <c r="A429" s="52" t="s">
        <v>434</v>
      </c>
      <c r="B429" s="54">
        <v>558691.88801735966</v>
      </c>
      <c r="C429" s="52" t="s">
        <v>434</v>
      </c>
      <c r="D429" s="16" t="str">
        <f>IF(A429=C429,"ok","erro")</f>
        <v>ok</v>
      </c>
      <c r="E429" s="83"/>
      <c r="F429" s="54"/>
    </row>
    <row r="430" spans="1:6" x14ac:dyDescent="0.25">
      <c r="A430" s="52" t="s">
        <v>435</v>
      </c>
      <c r="B430" s="54">
        <v>406229.74377678795</v>
      </c>
      <c r="C430" s="52" t="s">
        <v>435</v>
      </c>
      <c r="D430" s="16" t="str">
        <f>IF(A430=C430,"ok","erro")</f>
        <v>ok</v>
      </c>
      <c r="E430" s="83"/>
      <c r="F430" s="54"/>
    </row>
    <row r="431" spans="1:6" x14ac:dyDescent="0.25">
      <c r="A431" s="52" t="s">
        <v>436</v>
      </c>
      <c r="B431" s="54">
        <v>1961730.3729864713</v>
      </c>
      <c r="C431" s="52" t="s">
        <v>436</v>
      </c>
      <c r="D431" s="16" t="str">
        <f>IF(A431=C431,"ok","erro")</f>
        <v>ok</v>
      </c>
      <c r="E431" s="83"/>
      <c r="F431" s="54"/>
    </row>
    <row r="432" spans="1:6" x14ac:dyDescent="0.25">
      <c r="A432" s="52" t="s">
        <v>437</v>
      </c>
      <c r="B432" s="54">
        <v>378557.85852237203</v>
      </c>
      <c r="C432" s="52" t="s">
        <v>437</v>
      </c>
      <c r="D432" s="16" t="str">
        <f>IF(A432=C432,"ok","erro")</f>
        <v>ok</v>
      </c>
      <c r="E432" s="83"/>
      <c r="F432" s="54"/>
    </row>
    <row r="433" spans="1:6" x14ac:dyDescent="0.25">
      <c r="A433" s="52" t="s">
        <v>438</v>
      </c>
      <c r="B433" s="54">
        <v>414632.70074095944</v>
      </c>
      <c r="C433" s="52" t="s">
        <v>438</v>
      </c>
      <c r="D433" s="16" t="str">
        <f>IF(A433=C433,"ok","erro")</f>
        <v>ok</v>
      </c>
      <c r="E433" s="83"/>
      <c r="F433" s="54"/>
    </row>
    <row r="434" spans="1:6" x14ac:dyDescent="0.25">
      <c r="A434" s="52" t="s">
        <v>439</v>
      </c>
      <c r="B434" s="54">
        <v>92642.319159757943</v>
      </c>
      <c r="C434" s="52" t="s">
        <v>439</v>
      </c>
      <c r="D434" s="16" t="str">
        <f>IF(A434=C434,"ok","erro")</f>
        <v>ok</v>
      </c>
      <c r="E434" s="83"/>
      <c r="F434" s="54"/>
    </row>
    <row r="435" spans="1:6" x14ac:dyDescent="0.25">
      <c r="A435" s="52" t="s">
        <v>440</v>
      </c>
      <c r="B435" s="54">
        <v>164869.13305783598</v>
      </c>
      <c r="C435" s="52" t="s">
        <v>440</v>
      </c>
      <c r="D435" s="16" t="str">
        <f>IF(A435=C435,"ok","erro")</f>
        <v>ok</v>
      </c>
      <c r="E435" s="83"/>
      <c r="F435" s="54"/>
    </row>
    <row r="436" spans="1:6" x14ac:dyDescent="0.25">
      <c r="A436" s="52" t="s">
        <v>441</v>
      </c>
      <c r="B436" s="54">
        <v>270256.97855491284</v>
      </c>
      <c r="C436" s="52" t="s">
        <v>441</v>
      </c>
      <c r="D436" s="16" t="str">
        <f>IF(A436=C436,"ok","erro")</f>
        <v>ok</v>
      </c>
      <c r="E436" s="83"/>
      <c r="F436" s="54"/>
    </row>
    <row r="437" spans="1:6" x14ac:dyDescent="0.25">
      <c r="A437" s="52" t="s">
        <v>442</v>
      </c>
      <c r="B437" s="54">
        <v>1963906.6446738909</v>
      </c>
      <c r="C437" s="52" t="s">
        <v>442</v>
      </c>
      <c r="D437" s="16" t="str">
        <f>IF(A437=C437,"ok","erro")</f>
        <v>ok</v>
      </c>
      <c r="E437" s="83"/>
      <c r="F437" s="54"/>
    </row>
    <row r="438" spans="1:6" x14ac:dyDescent="0.25">
      <c r="A438" s="52" t="s">
        <v>443</v>
      </c>
      <c r="B438" s="54">
        <v>116132.61678046291</v>
      </c>
      <c r="C438" s="52" t="s">
        <v>443</v>
      </c>
      <c r="D438" s="16" t="str">
        <f>IF(A438=C438,"ok","erro")</f>
        <v>ok</v>
      </c>
      <c r="E438" s="83"/>
      <c r="F438" s="54"/>
    </row>
    <row r="439" spans="1:6" x14ac:dyDescent="0.25">
      <c r="A439" s="52" t="s">
        <v>444</v>
      </c>
      <c r="B439" s="54">
        <v>145398.59643776264</v>
      </c>
      <c r="C439" s="52" t="s">
        <v>444</v>
      </c>
      <c r="D439" s="16" t="str">
        <f>IF(A439=C439,"ok","erro")</f>
        <v>ok</v>
      </c>
      <c r="E439" s="83"/>
      <c r="F439" s="54"/>
    </row>
    <row r="440" spans="1:6" x14ac:dyDescent="0.25">
      <c r="A440" s="52" t="s">
        <v>445</v>
      </c>
      <c r="B440" s="54">
        <v>1030887.8177792702</v>
      </c>
      <c r="C440" s="52" t="s">
        <v>445</v>
      </c>
      <c r="D440" s="16" t="str">
        <f>IF(A440=C440,"ok","erro")</f>
        <v>ok</v>
      </c>
      <c r="E440" s="83"/>
      <c r="F440" s="54"/>
    </row>
    <row r="441" spans="1:6" x14ac:dyDescent="0.25">
      <c r="A441" s="52" t="s">
        <v>446</v>
      </c>
      <c r="B441" s="54">
        <v>144452.93091285514</v>
      </c>
      <c r="C441" s="52" t="s">
        <v>446</v>
      </c>
      <c r="D441" s="16" t="str">
        <f>IF(A441=C441,"ok","erro")</f>
        <v>ok</v>
      </c>
      <c r="E441" s="83"/>
      <c r="F441" s="54"/>
    </row>
    <row r="442" spans="1:6" x14ac:dyDescent="0.25">
      <c r="A442" s="52" t="s">
        <v>447</v>
      </c>
      <c r="B442" s="54">
        <v>296959.12681099866</v>
      </c>
      <c r="C442" s="52" t="s">
        <v>447</v>
      </c>
      <c r="D442" s="16" t="str">
        <f>IF(A442=C442,"ok","erro")</f>
        <v>ok</v>
      </c>
      <c r="E442" s="83"/>
      <c r="F442" s="54"/>
    </row>
    <row r="443" spans="1:6" x14ac:dyDescent="0.25">
      <c r="A443" s="52" t="s">
        <v>448</v>
      </c>
      <c r="B443" s="54">
        <v>842710.79206760216</v>
      </c>
      <c r="C443" s="52" t="s">
        <v>448</v>
      </c>
      <c r="D443" s="16" t="str">
        <f>IF(A443=C443,"ok","erro")</f>
        <v>ok</v>
      </c>
      <c r="E443" s="83"/>
      <c r="F443" s="54"/>
    </row>
    <row r="444" spans="1:6" x14ac:dyDescent="0.25">
      <c r="A444" s="52" t="s">
        <v>449</v>
      </c>
      <c r="B444" s="54">
        <v>171571.37189297346</v>
      </c>
      <c r="C444" s="52" t="s">
        <v>449</v>
      </c>
      <c r="D444" s="16" t="str">
        <f>IF(A444=C444,"ok","erro")</f>
        <v>ok</v>
      </c>
      <c r="E444" s="83"/>
      <c r="F444" s="54"/>
    </row>
    <row r="445" spans="1:6" x14ac:dyDescent="0.25">
      <c r="A445" s="52" t="s">
        <v>450</v>
      </c>
      <c r="B445" s="54">
        <v>152323.29631115941</v>
      </c>
      <c r="C445" s="52" t="s">
        <v>450</v>
      </c>
      <c r="D445" s="16" t="str">
        <f>IF(A445=C445,"ok","erro")</f>
        <v>ok</v>
      </c>
      <c r="E445" s="83"/>
      <c r="F445" s="54"/>
    </row>
    <row r="446" spans="1:6" x14ac:dyDescent="0.25">
      <c r="A446" s="53" t="s">
        <v>451</v>
      </c>
      <c r="B446" s="54">
        <v>125898.77733609496</v>
      </c>
      <c r="C446" s="53" t="s">
        <v>451</v>
      </c>
      <c r="D446" s="16" t="str">
        <f>IF(A446=C446,"ok","erro")</f>
        <v>ok</v>
      </c>
      <c r="E446" s="83"/>
      <c r="F446" s="54"/>
    </row>
    <row r="447" spans="1:6" x14ac:dyDescent="0.25">
      <c r="A447" s="53" t="s">
        <v>452</v>
      </c>
      <c r="B447" s="54">
        <v>203114.47145347387</v>
      </c>
      <c r="C447" s="53" t="s">
        <v>452</v>
      </c>
      <c r="D447" s="16" t="str">
        <f>IF(A447=C447,"ok","erro")</f>
        <v>ok</v>
      </c>
      <c r="E447" s="83"/>
      <c r="F447" s="54"/>
    </row>
    <row r="448" spans="1:6" x14ac:dyDescent="0.25">
      <c r="A448" s="52" t="s">
        <v>453</v>
      </c>
      <c r="B448" s="54">
        <v>538438.41117884102</v>
      </c>
      <c r="C448" s="52" t="s">
        <v>453</v>
      </c>
      <c r="D448" s="16" t="str">
        <f>IF(A448=C448,"ok","erro")</f>
        <v>ok</v>
      </c>
      <c r="E448" s="83"/>
      <c r="F448" s="54"/>
    </row>
    <row r="449" spans="1:6" x14ac:dyDescent="0.25">
      <c r="A449" s="52" t="s">
        <v>454</v>
      </c>
      <c r="B449" s="54">
        <v>144282.26586103413</v>
      </c>
      <c r="C449" s="52" t="s">
        <v>454</v>
      </c>
      <c r="D449" s="16" t="str">
        <f>IF(A449=C449,"ok","erro")</f>
        <v>ok</v>
      </c>
      <c r="E449" s="83"/>
      <c r="F449" s="54"/>
    </row>
    <row r="450" spans="1:6" x14ac:dyDescent="0.25">
      <c r="A450" s="52" t="s">
        <v>455</v>
      </c>
      <c r="B450" s="54">
        <v>1179683.4447714365</v>
      </c>
      <c r="C450" s="52" t="s">
        <v>455</v>
      </c>
      <c r="D450" s="16" t="str">
        <f>IF(A450=C450,"ok","erro")</f>
        <v>ok</v>
      </c>
      <c r="E450" s="83"/>
      <c r="F450" s="54"/>
    </row>
    <row r="451" spans="1:6" x14ac:dyDescent="0.25">
      <c r="A451" s="52" t="s">
        <v>456</v>
      </c>
      <c r="B451" s="54">
        <v>208541.8229735746</v>
      </c>
      <c r="C451" s="52" t="s">
        <v>456</v>
      </c>
      <c r="D451" s="16" t="str">
        <f>IF(A451=C451,"ok","erro")</f>
        <v>ok</v>
      </c>
      <c r="E451" s="83"/>
      <c r="F451" s="54"/>
    </row>
    <row r="452" spans="1:6" x14ac:dyDescent="0.25">
      <c r="A452" s="52" t="s">
        <v>457</v>
      </c>
      <c r="B452" s="54">
        <v>257352.69551768067</v>
      </c>
      <c r="C452" s="52" t="s">
        <v>457</v>
      </c>
      <c r="D452" s="16" t="str">
        <f>IF(A452=C452,"ok","erro")</f>
        <v>ok</v>
      </c>
      <c r="E452" s="83"/>
      <c r="F452" s="54"/>
    </row>
    <row r="453" spans="1:6" x14ac:dyDescent="0.25">
      <c r="A453" s="52" t="s">
        <v>458</v>
      </c>
      <c r="B453" s="54">
        <v>151258.84252056631</v>
      </c>
      <c r="C453" s="52" t="s">
        <v>458</v>
      </c>
      <c r="D453" s="16" t="str">
        <f>IF(A453=C453,"ok","erro")</f>
        <v>ok</v>
      </c>
      <c r="E453" s="83"/>
      <c r="F453" s="54"/>
    </row>
    <row r="454" spans="1:6" x14ac:dyDescent="0.25">
      <c r="A454" s="52" t="s">
        <v>459</v>
      </c>
      <c r="B454" s="54">
        <v>381429.33638588258</v>
      </c>
      <c r="C454" s="52" t="s">
        <v>459</v>
      </c>
      <c r="D454" s="16" t="str">
        <f>IF(A454=C454,"ok","erro")</f>
        <v>ok</v>
      </c>
      <c r="E454" s="83"/>
      <c r="F454" s="54"/>
    </row>
    <row r="455" spans="1:6" x14ac:dyDescent="0.25">
      <c r="A455" s="53" t="s">
        <v>460</v>
      </c>
      <c r="B455" s="54">
        <v>1398009.0998864579</v>
      </c>
      <c r="C455" s="53" t="s">
        <v>460</v>
      </c>
      <c r="D455" s="16" t="str">
        <f>IF(A455=C455,"ok","erro")</f>
        <v>ok</v>
      </c>
      <c r="E455" s="83"/>
      <c r="F455" s="54"/>
    </row>
    <row r="456" spans="1:6" x14ac:dyDescent="0.25">
      <c r="A456" s="52" t="s">
        <v>461</v>
      </c>
      <c r="B456" s="54">
        <v>500319.63119572692</v>
      </c>
      <c r="C456" s="52" t="s">
        <v>461</v>
      </c>
      <c r="D456" s="16" t="str">
        <f>IF(A456=C456,"ok","erro")</f>
        <v>ok</v>
      </c>
      <c r="E456" s="83"/>
      <c r="F456" s="54"/>
    </row>
    <row r="457" spans="1:6" x14ac:dyDescent="0.25">
      <c r="A457" s="52" t="s">
        <v>462</v>
      </c>
      <c r="B457" s="54">
        <v>394765.98490488587</v>
      </c>
      <c r="C457" s="52" t="s">
        <v>462</v>
      </c>
      <c r="D457" s="16" t="str">
        <f>IF(A457=C457,"ok","erro")</f>
        <v>ok</v>
      </c>
      <c r="E457" s="83"/>
      <c r="F457" s="54"/>
    </row>
    <row r="458" spans="1:6" x14ac:dyDescent="0.25">
      <c r="A458" s="52" t="s">
        <v>463</v>
      </c>
      <c r="B458" s="54">
        <v>264961.67171651748</v>
      </c>
      <c r="C458" s="52" t="s">
        <v>463</v>
      </c>
      <c r="D458" s="16" t="str">
        <f>IF(A458=C458,"ok","erro")</f>
        <v>ok</v>
      </c>
      <c r="E458" s="83"/>
      <c r="F458" s="54"/>
    </row>
    <row r="459" spans="1:6" x14ac:dyDescent="0.25">
      <c r="A459" s="52" t="s">
        <v>464</v>
      </c>
      <c r="B459" s="54">
        <v>182094.39583524098</v>
      </c>
      <c r="C459" s="52" t="s">
        <v>464</v>
      </c>
      <c r="D459" s="16" t="str">
        <f>IF(A459=C459,"ok","erro")</f>
        <v>ok</v>
      </c>
      <c r="E459" s="83"/>
      <c r="F459" s="54"/>
    </row>
    <row r="460" spans="1:6" x14ac:dyDescent="0.25">
      <c r="A460" s="53" t="s">
        <v>465</v>
      </c>
      <c r="B460" s="54">
        <v>272794.50961515307</v>
      </c>
      <c r="C460" s="53" t="s">
        <v>465</v>
      </c>
      <c r="D460" s="16" t="str">
        <f>IF(A460=C460,"ok","erro")</f>
        <v>ok</v>
      </c>
      <c r="E460" s="83"/>
      <c r="F460" s="54"/>
    </row>
    <row r="461" spans="1:6" x14ac:dyDescent="0.25">
      <c r="A461" s="52" t="s">
        <v>466</v>
      </c>
      <c r="B461" s="54">
        <v>6182910.141811721</v>
      </c>
      <c r="C461" s="52" t="s">
        <v>466</v>
      </c>
      <c r="D461" s="16" t="str">
        <f>IF(A461=C461,"ok","erro")</f>
        <v>ok</v>
      </c>
      <c r="E461" s="83"/>
      <c r="F461" s="54"/>
    </row>
    <row r="462" spans="1:6" x14ac:dyDescent="0.25">
      <c r="A462" s="52" t="s">
        <v>467</v>
      </c>
      <c r="B462" s="54">
        <v>144283.50194433195</v>
      </c>
      <c r="C462" s="52" t="s">
        <v>467</v>
      </c>
      <c r="D462" s="16" t="str">
        <f>IF(A462=C462,"ok","erro")</f>
        <v>ok</v>
      </c>
      <c r="E462" s="83"/>
      <c r="F462" s="54"/>
    </row>
    <row r="463" spans="1:6" x14ac:dyDescent="0.25">
      <c r="A463" s="53" t="s">
        <v>468</v>
      </c>
      <c r="B463" s="54">
        <v>322479.57204476098</v>
      </c>
      <c r="C463" s="53" t="s">
        <v>468</v>
      </c>
      <c r="D463" s="16" t="str">
        <f>IF(A463=C463,"ok","erro")</f>
        <v>ok</v>
      </c>
      <c r="E463" s="83"/>
      <c r="F463" s="54"/>
    </row>
    <row r="464" spans="1:6" x14ac:dyDescent="0.25">
      <c r="A464" s="53" t="s">
        <v>469</v>
      </c>
      <c r="B464" s="54">
        <v>119815.20062624977</v>
      </c>
      <c r="C464" s="53" t="s">
        <v>469</v>
      </c>
      <c r="D464" s="16" t="str">
        <f>IF(A464=C464,"ok","erro")</f>
        <v>ok</v>
      </c>
      <c r="E464" s="83"/>
      <c r="F464" s="54"/>
    </row>
    <row r="465" spans="1:6" x14ac:dyDescent="0.25">
      <c r="A465" s="53" t="s">
        <v>470</v>
      </c>
      <c r="B465" s="54">
        <v>263462.37837486557</v>
      </c>
      <c r="C465" s="53" t="s">
        <v>470</v>
      </c>
      <c r="D465" s="16" t="str">
        <f>IF(A465=C465,"ok","erro")</f>
        <v>ok</v>
      </c>
      <c r="E465" s="83"/>
      <c r="F465" s="54"/>
    </row>
    <row r="466" spans="1:6" x14ac:dyDescent="0.25">
      <c r="A466" s="53" t="s">
        <v>471</v>
      </c>
      <c r="B466" s="54">
        <v>93847.403527155082</v>
      </c>
      <c r="C466" s="53" t="s">
        <v>471</v>
      </c>
      <c r="D466" s="16" t="str">
        <f>IF(A466=C466,"ok","erro")</f>
        <v>ok</v>
      </c>
      <c r="E466" s="83"/>
      <c r="F466" s="54"/>
    </row>
    <row r="467" spans="1:6" x14ac:dyDescent="0.25">
      <c r="A467" s="52" t="s">
        <v>472</v>
      </c>
      <c r="B467" s="54">
        <v>395817.8233085181</v>
      </c>
      <c r="C467" s="52" t="s">
        <v>472</v>
      </c>
      <c r="D467" s="16" t="str">
        <f>IF(A467=C467,"ok","erro")</f>
        <v>ok</v>
      </c>
      <c r="E467" s="83"/>
      <c r="F467" s="54"/>
    </row>
    <row r="468" spans="1:6" x14ac:dyDescent="0.25">
      <c r="A468" s="52" t="s">
        <v>473</v>
      </c>
      <c r="B468" s="54">
        <v>199999.5325532163</v>
      </c>
      <c r="C468" s="52" t="s">
        <v>473</v>
      </c>
      <c r="D468" s="16" t="str">
        <f>IF(A468=C468,"ok","erro")</f>
        <v>ok</v>
      </c>
      <c r="E468" s="83"/>
      <c r="F468" s="54"/>
    </row>
    <row r="469" spans="1:6" x14ac:dyDescent="0.25">
      <c r="A469" s="52" t="s">
        <v>474</v>
      </c>
      <c r="B469" s="54">
        <v>189222.18360504156</v>
      </c>
      <c r="C469" s="52" t="s">
        <v>474</v>
      </c>
      <c r="D469" s="16" t="str">
        <f>IF(A469=C469,"ok","erro")</f>
        <v>ok</v>
      </c>
      <c r="E469" s="83"/>
      <c r="F469" s="54"/>
    </row>
    <row r="470" spans="1:6" x14ac:dyDescent="0.25">
      <c r="A470" s="53" t="s">
        <v>475</v>
      </c>
      <c r="B470" s="54">
        <v>145935.96214267408</v>
      </c>
      <c r="C470" s="53" t="s">
        <v>475</v>
      </c>
      <c r="D470" s="16" t="str">
        <f>IF(A470=C470,"ok","erro")</f>
        <v>ok</v>
      </c>
      <c r="E470" s="83"/>
      <c r="F470" s="54"/>
    </row>
    <row r="471" spans="1:6" x14ac:dyDescent="0.25">
      <c r="A471" s="52" t="s">
        <v>476</v>
      </c>
      <c r="B471" s="54">
        <v>833273.44302627817</v>
      </c>
      <c r="C471" s="52" t="s">
        <v>476</v>
      </c>
      <c r="D471" s="16" t="str">
        <f>IF(A471=C471,"ok","erro")</f>
        <v>ok</v>
      </c>
      <c r="E471" s="83"/>
      <c r="F471" s="54"/>
    </row>
    <row r="472" spans="1:6" x14ac:dyDescent="0.25">
      <c r="A472" s="52" t="s">
        <v>477</v>
      </c>
      <c r="B472" s="54">
        <v>108965.15944786012</v>
      </c>
      <c r="C472" s="52" t="s">
        <v>477</v>
      </c>
      <c r="D472" s="16" t="str">
        <f>IF(A472=C472,"ok","erro")</f>
        <v>ok</v>
      </c>
      <c r="E472" s="83"/>
      <c r="F472" s="54"/>
    </row>
    <row r="473" spans="1:6" x14ac:dyDescent="0.25">
      <c r="A473" s="52" t="s">
        <v>478</v>
      </c>
      <c r="B473" s="54">
        <v>1191563.0734338681</v>
      </c>
      <c r="C473" s="52" t="s">
        <v>478</v>
      </c>
      <c r="D473" s="16" t="str">
        <f>IF(A473=C473,"ok","erro")</f>
        <v>ok</v>
      </c>
      <c r="E473" s="83"/>
      <c r="F473" s="54"/>
    </row>
    <row r="474" spans="1:6" x14ac:dyDescent="0.25">
      <c r="A474" s="52" t="s">
        <v>479</v>
      </c>
      <c r="B474" s="54">
        <v>340351.36083820451</v>
      </c>
      <c r="C474" s="52" t="s">
        <v>479</v>
      </c>
      <c r="D474" s="16" t="str">
        <f>IF(A474=C474,"ok","erro")</f>
        <v>ok</v>
      </c>
      <c r="E474" s="83"/>
      <c r="F474" s="54"/>
    </row>
    <row r="475" spans="1:6" x14ac:dyDescent="0.25">
      <c r="A475" s="53" t="s">
        <v>480</v>
      </c>
      <c r="B475" s="54">
        <v>385638.809338708</v>
      </c>
      <c r="C475" s="53" t="s">
        <v>480</v>
      </c>
      <c r="D475" s="16" t="str">
        <f>IF(A475=C475,"ok","erro")</f>
        <v>ok</v>
      </c>
      <c r="E475" s="83"/>
      <c r="F475" s="54"/>
    </row>
    <row r="476" spans="1:6" x14ac:dyDescent="0.25">
      <c r="A476" s="52" t="s">
        <v>481</v>
      </c>
      <c r="B476" s="54">
        <v>156453.87608693316</v>
      </c>
      <c r="C476" s="52" t="s">
        <v>481</v>
      </c>
      <c r="D476" s="16" t="str">
        <f>IF(A476=C476,"ok","erro")</f>
        <v>ok</v>
      </c>
      <c r="E476" s="83"/>
      <c r="F476" s="54"/>
    </row>
    <row r="477" spans="1:6" x14ac:dyDescent="0.25">
      <c r="A477" s="52" t="s">
        <v>482</v>
      </c>
      <c r="B477" s="54">
        <v>1305710.3557331732</v>
      </c>
      <c r="C477" s="52" t="s">
        <v>482</v>
      </c>
      <c r="D477" s="16" t="str">
        <f>IF(A477=C477,"ok","erro")</f>
        <v>ok</v>
      </c>
      <c r="E477" s="83"/>
      <c r="F477" s="54"/>
    </row>
    <row r="478" spans="1:6" x14ac:dyDescent="0.25">
      <c r="A478" s="52" t="s">
        <v>483</v>
      </c>
      <c r="B478" s="54">
        <v>142677.5876173391</v>
      </c>
      <c r="C478" s="52" t="s">
        <v>483</v>
      </c>
      <c r="D478" s="16" t="str">
        <f>IF(A478=C478,"ok","erro")</f>
        <v>ok</v>
      </c>
      <c r="E478" s="83"/>
      <c r="F478" s="54"/>
    </row>
    <row r="479" spans="1:6" x14ac:dyDescent="0.25">
      <c r="A479" s="52" t="s">
        <v>484</v>
      </c>
      <c r="B479" s="54">
        <v>257994.1156592886</v>
      </c>
      <c r="C479" s="52" t="s">
        <v>484</v>
      </c>
      <c r="D479" s="16" t="str">
        <f>IF(A479=C479,"ok","erro")</f>
        <v>ok</v>
      </c>
      <c r="E479" s="83"/>
      <c r="F479" s="54"/>
    </row>
    <row r="480" spans="1:6" x14ac:dyDescent="0.25">
      <c r="A480" s="52" t="s">
        <v>485</v>
      </c>
      <c r="B480" s="54">
        <v>310583.0875117504</v>
      </c>
      <c r="C480" s="52" t="s">
        <v>485</v>
      </c>
      <c r="D480" s="16" t="str">
        <f>IF(A480=C480,"ok","erro")</f>
        <v>ok</v>
      </c>
      <c r="E480" s="83"/>
      <c r="F480" s="54"/>
    </row>
    <row r="481" spans="1:6" x14ac:dyDescent="0.25">
      <c r="A481" s="52" t="s">
        <v>486</v>
      </c>
      <c r="B481" s="54">
        <v>122211.00274976327</v>
      </c>
      <c r="C481" s="52" t="s">
        <v>486</v>
      </c>
      <c r="D481" s="16" t="str">
        <f>IF(A481=C481,"ok","erro")</f>
        <v>ok</v>
      </c>
      <c r="E481" s="83"/>
      <c r="F481" s="54"/>
    </row>
    <row r="482" spans="1:6" x14ac:dyDescent="0.25">
      <c r="A482" s="53" t="s">
        <v>487</v>
      </c>
      <c r="B482" s="54">
        <v>207696.10837796575</v>
      </c>
      <c r="C482" s="53" t="s">
        <v>487</v>
      </c>
      <c r="D482" s="16" t="str">
        <f>IF(A482=C482,"ok","erro")</f>
        <v>ok</v>
      </c>
      <c r="E482" s="83"/>
      <c r="F482" s="54"/>
    </row>
    <row r="483" spans="1:6" x14ac:dyDescent="0.25">
      <c r="A483" s="52" t="s">
        <v>488</v>
      </c>
      <c r="B483" s="54">
        <v>126580.7107309089</v>
      </c>
      <c r="C483" s="52" t="s">
        <v>488</v>
      </c>
      <c r="D483" s="16" t="str">
        <f>IF(A483=C483,"ok","erro")</f>
        <v>ok</v>
      </c>
      <c r="E483" s="83"/>
      <c r="F483" s="54"/>
    </row>
    <row r="484" spans="1:6" x14ac:dyDescent="0.25">
      <c r="A484" s="52" t="s">
        <v>489</v>
      </c>
      <c r="B484" s="54">
        <v>369278.06263540691</v>
      </c>
      <c r="C484" s="52" t="s">
        <v>489</v>
      </c>
      <c r="D484" s="16" t="str">
        <f>IF(A484=C484,"ok","erro")</f>
        <v>ok</v>
      </c>
      <c r="E484" s="83"/>
      <c r="F484" s="54"/>
    </row>
    <row r="485" spans="1:6" x14ac:dyDescent="0.25">
      <c r="A485" s="52" t="s">
        <v>490</v>
      </c>
      <c r="B485" s="54">
        <v>137758.06877205358</v>
      </c>
      <c r="C485" s="52" t="s">
        <v>490</v>
      </c>
      <c r="D485" s="16" t="str">
        <f>IF(A485=C485,"ok","erro")</f>
        <v>ok</v>
      </c>
      <c r="E485" s="83"/>
      <c r="F485" s="54"/>
    </row>
    <row r="486" spans="1:6" x14ac:dyDescent="0.25">
      <c r="A486" s="52" t="s">
        <v>491</v>
      </c>
      <c r="B486" s="54">
        <v>182278.10350501991</v>
      </c>
      <c r="C486" s="52" t="s">
        <v>491</v>
      </c>
      <c r="D486" s="16" t="str">
        <f>IF(A486=C486,"ok","erro")</f>
        <v>ok</v>
      </c>
      <c r="E486" s="83"/>
      <c r="F486" s="54"/>
    </row>
    <row r="487" spans="1:6" x14ac:dyDescent="0.25">
      <c r="A487" s="52" t="s">
        <v>492</v>
      </c>
      <c r="B487" s="54">
        <v>208741.35061647027</v>
      </c>
      <c r="C487" s="52" t="s">
        <v>492</v>
      </c>
      <c r="D487" s="16" t="str">
        <f>IF(A487=C487,"ok","erro")</f>
        <v>ok</v>
      </c>
      <c r="E487" s="83"/>
      <c r="F487" s="54"/>
    </row>
    <row r="488" spans="1:6" x14ac:dyDescent="0.25">
      <c r="A488" s="53" t="s">
        <v>493</v>
      </c>
      <c r="B488" s="54">
        <v>304321.21193144668</v>
      </c>
      <c r="C488" s="53" t="s">
        <v>493</v>
      </c>
      <c r="D488" s="16" t="str">
        <f>IF(A488=C488,"ok","erro")</f>
        <v>ok</v>
      </c>
      <c r="E488" s="83"/>
      <c r="F488" s="54"/>
    </row>
    <row r="489" spans="1:6" x14ac:dyDescent="0.25">
      <c r="A489" s="53" t="s">
        <v>494</v>
      </c>
      <c r="B489" s="54">
        <v>100356.44372617321</v>
      </c>
      <c r="C489" s="53" t="s">
        <v>494</v>
      </c>
      <c r="D489" s="16" t="str">
        <f>IF(A489=C489,"ok","erro")</f>
        <v>ok</v>
      </c>
      <c r="E489" s="83"/>
      <c r="F489" s="54"/>
    </row>
    <row r="490" spans="1:6" x14ac:dyDescent="0.25">
      <c r="A490" s="52" t="s">
        <v>495</v>
      </c>
      <c r="B490" s="54">
        <v>154418.37758443225</v>
      </c>
      <c r="C490" s="52" t="s">
        <v>495</v>
      </c>
      <c r="D490" s="16" t="str">
        <f>IF(A490=C490,"ok","erro")</f>
        <v>ok</v>
      </c>
      <c r="E490" s="83"/>
      <c r="F490" s="54"/>
    </row>
    <row r="491" spans="1:6" x14ac:dyDescent="0.25">
      <c r="A491" s="52" t="s">
        <v>496</v>
      </c>
      <c r="B491" s="54">
        <v>153069.74922241704</v>
      </c>
      <c r="C491" s="52" t="s">
        <v>496</v>
      </c>
      <c r="D491" s="16" t="str">
        <f>IF(A491=C491,"ok","erro")</f>
        <v>ok</v>
      </c>
      <c r="E491" s="83"/>
      <c r="F491" s="54"/>
    </row>
    <row r="492" spans="1:6" x14ac:dyDescent="0.25">
      <c r="A492" s="52" t="s">
        <v>497</v>
      </c>
      <c r="B492" s="54">
        <v>140051.9695331775</v>
      </c>
      <c r="C492" s="52" t="s">
        <v>497</v>
      </c>
      <c r="D492" s="16" t="str">
        <f>IF(A492=C492,"ok","erro")</f>
        <v>ok</v>
      </c>
      <c r="E492" s="83"/>
      <c r="F492" s="54"/>
    </row>
    <row r="493" spans="1:6" x14ac:dyDescent="0.25">
      <c r="A493" s="52" t="s">
        <v>498</v>
      </c>
      <c r="B493" s="54">
        <v>339354.47917807527</v>
      </c>
      <c r="C493" s="52" t="s">
        <v>498</v>
      </c>
      <c r="D493" s="16" t="str">
        <f>IF(A493=C493,"ok","erro")</f>
        <v>ok</v>
      </c>
      <c r="E493" s="83"/>
      <c r="F493" s="54"/>
    </row>
    <row r="494" spans="1:6" x14ac:dyDescent="0.25">
      <c r="A494" s="53" t="s">
        <v>499</v>
      </c>
      <c r="B494" s="54">
        <v>191644.57038742857</v>
      </c>
      <c r="C494" s="53" t="s">
        <v>499</v>
      </c>
      <c r="D494" s="16" t="str">
        <f>IF(A494=C494,"ok","erro")</f>
        <v>ok</v>
      </c>
      <c r="E494" s="83"/>
      <c r="F494" s="54"/>
    </row>
    <row r="495" spans="1:6" x14ac:dyDescent="0.25">
      <c r="A495" s="52" t="s">
        <v>500</v>
      </c>
      <c r="B495" s="54">
        <v>1118530.8809179172</v>
      </c>
      <c r="C495" s="52" t="s">
        <v>500</v>
      </c>
      <c r="D495" s="16" t="str">
        <f>IF(A495=C495,"ok","erro")</f>
        <v>ok</v>
      </c>
      <c r="E495" s="83"/>
      <c r="F495" s="54"/>
    </row>
    <row r="496" spans="1:6" x14ac:dyDescent="0.25">
      <c r="A496" s="52" t="s">
        <v>501</v>
      </c>
      <c r="B496" s="54">
        <v>265067.45643217617</v>
      </c>
      <c r="C496" s="52" t="s">
        <v>501</v>
      </c>
      <c r="D496" s="16" t="str">
        <f>IF(A496=C496,"ok","erro")</f>
        <v>ok</v>
      </c>
      <c r="E496" s="83"/>
      <c r="F496" s="54"/>
    </row>
    <row r="497" spans="1:6" x14ac:dyDescent="0.25">
      <c r="A497" s="52" t="s">
        <v>502</v>
      </c>
      <c r="B497" s="54">
        <v>424209.87040516397</v>
      </c>
      <c r="C497" s="52" t="s">
        <v>502</v>
      </c>
      <c r="D497" s="16" t="str">
        <f>IF(A497=C497,"ok","erro")</f>
        <v>ok</v>
      </c>
      <c r="E497" s="83"/>
      <c r="F497" s="54"/>
    </row>
    <row r="498" spans="1:6" x14ac:dyDescent="0.25">
      <c r="A498" s="52" t="s">
        <v>503</v>
      </c>
      <c r="B498" s="54">
        <v>1376890.8995167403</v>
      </c>
      <c r="C498" s="52" t="s">
        <v>503</v>
      </c>
      <c r="D498" s="16" t="str">
        <f>IF(A498=C498,"ok","erro")</f>
        <v>ok</v>
      </c>
      <c r="E498" s="83"/>
      <c r="F498" s="54"/>
    </row>
    <row r="499" spans="1:6" x14ac:dyDescent="0.25">
      <c r="A499" s="52" t="s">
        <v>504</v>
      </c>
      <c r="B499" s="54">
        <v>128590.11124162709</v>
      </c>
      <c r="C499" s="52" t="s">
        <v>504</v>
      </c>
      <c r="D499" s="16" t="str">
        <f>IF(A499=C499,"ok","erro")</f>
        <v>ok</v>
      </c>
      <c r="E499" s="83"/>
      <c r="F499" s="54"/>
    </row>
    <row r="500" spans="1:6" x14ac:dyDescent="0.25">
      <c r="A500" s="52" t="s">
        <v>505</v>
      </c>
      <c r="B500" s="54">
        <v>625003.59458186035</v>
      </c>
      <c r="C500" s="52" t="s">
        <v>505</v>
      </c>
      <c r="D500" s="16" t="str">
        <f>IF(A500=C500,"ok","erro")</f>
        <v>ok</v>
      </c>
      <c r="E500" s="83"/>
      <c r="F500" s="54"/>
    </row>
    <row r="501" spans="1:6" x14ac:dyDescent="0.25">
      <c r="A501" s="53" t="s">
        <v>506</v>
      </c>
      <c r="B501" s="54">
        <v>497663.45541289705</v>
      </c>
      <c r="C501" s="53" t="s">
        <v>506</v>
      </c>
      <c r="D501" s="16" t="str">
        <f>IF(A501=C501,"ok","erro")</f>
        <v>ok</v>
      </c>
      <c r="E501" s="83"/>
      <c r="F501" s="54"/>
    </row>
    <row r="502" spans="1:6" x14ac:dyDescent="0.25">
      <c r="A502" s="52" t="s">
        <v>507</v>
      </c>
      <c r="B502" s="54">
        <v>7469807.0713048121</v>
      </c>
      <c r="C502" s="52" t="s">
        <v>507</v>
      </c>
      <c r="D502" s="16" t="str">
        <f>IF(A502=C502,"ok","erro")</f>
        <v>ok</v>
      </c>
      <c r="E502" s="83"/>
      <c r="F502" s="54"/>
    </row>
    <row r="503" spans="1:6" x14ac:dyDescent="0.25">
      <c r="A503" s="52" t="s">
        <v>508</v>
      </c>
      <c r="B503" s="54">
        <v>172908.60768646887</v>
      </c>
      <c r="C503" s="52" t="s">
        <v>508</v>
      </c>
      <c r="D503" s="16" t="str">
        <f>IF(A503=C503,"ok","erro")</f>
        <v>ok</v>
      </c>
      <c r="E503" s="83"/>
      <c r="F503" s="54"/>
    </row>
    <row r="504" spans="1:6" x14ac:dyDescent="0.25">
      <c r="A504" s="52" t="s">
        <v>509</v>
      </c>
      <c r="B504" s="54">
        <v>333454.66238466895</v>
      </c>
      <c r="C504" s="52" t="s">
        <v>509</v>
      </c>
      <c r="D504" s="16" t="str">
        <f>IF(A504=C504,"ok","erro")</f>
        <v>ok</v>
      </c>
      <c r="E504" s="83"/>
      <c r="F504" s="54"/>
    </row>
    <row r="505" spans="1:6" x14ac:dyDescent="0.25">
      <c r="A505" s="53" t="s">
        <v>510</v>
      </c>
      <c r="B505" s="54">
        <v>166441.25914252209</v>
      </c>
      <c r="C505" s="53" t="s">
        <v>510</v>
      </c>
      <c r="D505" s="16" t="str">
        <f>IF(A505=C505,"ok","erro")</f>
        <v>ok</v>
      </c>
      <c r="E505" s="83"/>
      <c r="F505" s="54"/>
    </row>
    <row r="506" spans="1:6" x14ac:dyDescent="0.25">
      <c r="A506" s="52" t="s">
        <v>511</v>
      </c>
      <c r="B506" s="54">
        <v>74711.334175312324</v>
      </c>
      <c r="C506" s="52" t="s">
        <v>511</v>
      </c>
      <c r="D506" s="16" t="str">
        <f>IF(A506=C506,"ok","erro")</f>
        <v>ok</v>
      </c>
      <c r="E506" s="83"/>
      <c r="F506" s="54"/>
    </row>
    <row r="507" spans="1:6" x14ac:dyDescent="0.25">
      <c r="A507" s="52" t="s">
        <v>512</v>
      </c>
      <c r="B507" s="54">
        <v>162926.32459368638</v>
      </c>
      <c r="C507" s="52" t="s">
        <v>512</v>
      </c>
      <c r="D507" s="16" t="str">
        <f>IF(A507=C507,"ok","erro")</f>
        <v>ok</v>
      </c>
      <c r="E507" s="83"/>
      <c r="F507" s="54"/>
    </row>
    <row r="508" spans="1:6" x14ac:dyDescent="0.25">
      <c r="A508" s="53" t="s">
        <v>513</v>
      </c>
      <c r="B508" s="54">
        <v>1639779.7951759703</v>
      </c>
      <c r="C508" s="53" t="s">
        <v>513</v>
      </c>
      <c r="D508" s="16" t="str">
        <f>IF(A508=C508,"ok","erro")</f>
        <v>ok</v>
      </c>
      <c r="E508" s="83"/>
      <c r="F508" s="54"/>
    </row>
    <row r="509" spans="1:6" x14ac:dyDescent="0.25">
      <c r="A509" s="52" t="s">
        <v>514</v>
      </c>
      <c r="B509" s="54">
        <v>483880.67121614708</v>
      </c>
      <c r="C509" s="52" t="s">
        <v>514</v>
      </c>
      <c r="D509" s="16" t="str">
        <f>IF(A509=C509,"ok","erro")</f>
        <v>ok</v>
      </c>
      <c r="E509" s="83"/>
      <c r="F509" s="54"/>
    </row>
    <row r="510" spans="1:6" x14ac:dyDescent="0.25">
      <c r="A510" s="52" t="s">
        <v>515</v>
      </c>
      <c r="B510" s="54">
        <v>477627.55998035969</v>
      </c>
      <c r="C510" s="52" t="s">
        <v>515</v>
      </c>
      <c r="D510" s="16" t="str">
        <f>IF(A510=C510,"ok","erro")</f>
        <v>ok</v>
      </c>
      <c r="E510" s="83"/>
      <c r="F510" s="54"/>
    </row>
    <row r="511" spans="1:6" x14ac:dyDescent="0.25">
      <c r="A511" s="52" t="s">
        <v>516</v>
      </c>
      <c r="B511" s="54">
        <v>108222.978620011</v>
      </c>
      <c r="C511" s="52" t="s">
        <v>516</v>
      </c>
      <c r="D511" s="16" t="str">
        <f>IF(A511=C511,"ok","erro")</f>
        <v>ok</v>
      </c>
      <c r="E511" s="83"/>
      <c r="F511" s="54"/>
    </row>
    <row r="512" spans="1:6" x14ac:dyDescent="0.25">
      <c r="A512" s="52" t="s">
        <v>517</v>
      </c>
      <c r="B512" s="54">
        <v>686607.46272461233</v>
      </c>
      <c r="C512" s="52" t="s">
        <v>517</v>
      </c>
      <c r="D512" s="16" t="str">
        <f>IF(A512=C512,"ok","erro")</f>
        <v>ok</v>
      </c>
      <c r="E512" s="83"/>
      <c r="F512" s="54"/>
    </row>
    <row r="513" spans="1:6" x14ac:dyDescent="0.25">
      <c r="A513" s="52" t="s">
        <v>518</v>
      </c>
      <c r="B513" s="54">
        <v>145826.72782435559</v>
      </c>
      <c r="C513" s="52" t="s">
        <v>518</v>
      </c>
      <c r="D513" s="16" t="str">
        <f>IF(A513=C513,"ok","erro")</f>
        <v>ok</v>
      </c>
      <c r="E513" s="83"/>
      <c r="F513" s="54"/>
    </row>
    <row r="514" spans="1:6" x14ac:dyDescent="0.25">
      <c r="A514" s="53" t="s">
        <v>519</v>
      </c>
      <c r="B514" s="54">
        <v>139140.67705109291</v>
      </c>
      <c r="C514" s="53" t="s">
        <v>519</v>
      </c>
      <c r="D514" s="16" t="str">
        <f>IF(A514=C514,"ok","erro")</f>
        <v>ok</v>
      </c>
      <c r="E514" s="83"/>
      <c r="F514" s="54"/>
    </row>
    <row r="515" spans="1:6" x14ac:dyDescent="0.25">
      <c r="A515" s="53" t="s">
        <v>520</v>
      </c>
      <c r="B515" s="54">
        <v>141236.48500321558</v>
      </c>
      <c r="C515" s="53" t="s">
        <v>520</v>
      </c>
      <c r="D515" s="16" t="str">
        <f>IF(A515=C515,"ok","erro")</f>
        <v>ok</v>
      </c>
      <c r="E515" s="83"/>
      <c r="F515" s="54"/>
    </row>
    <row r="516" spans="1:6" x14ac:dyDescent="0.25">
      <c r="A516" s="52" t="s">
        <v>521</v>
      </c>
      <c r="B516" s="54">
        <v>398230.82008045027</v>
      </c>
      <c r="C516" s="52" t="s">
        <v>521</v>
      </c>
      <c r="D516" s="16" t="str">
        <f>IF(A516=C516,"ok","erro")</f>
        <v>ok</v>
      </c>
      <c r="E516" s="83"/>
      <c r="F516" s="54"/>
    </row>
    <row r="517" spans="1:6" x14ac:dyDescent="0.25">
      <c r="A517" s="52" t="s">
        <v>522</v>
      </c>
      <c r="B517" s="54">
        <v>554390.40086370963</v>
      </c>
      <c r="C517" s="52" t="s">
        <v>522</v>
      </c>
      <c r="D517" s="16" t="str">
        <f>IF(A517=C517,"ok","erro")</f>
        <v>ok</v>
      </c>
      <c r="E517" s="83"/>
      <c r="F517" s="54"/>
    </row>
    <row r="518" spans="1:6" x14ac:dyDescent="0.25">
      <c r="A518" s="52" t="s">
        <v>523</v>
      </c>
      <c r="B518" s="54">
        <v>163110.2113058712</v>
      </c>
      <c r="C518" s="52" t="s">
        <v>523</v>
      </c>
      <c r="D518" s="16" t="str">
        <f>IF(A518=C518,"ok","erro")</f>
        <v>ok</v>
      </c>
      <c r="E518" s="83"/>
      <c r="F518" s="54"/>
    </row>
    <row r="519" spans="1:6" x14ac:dyDescent="0.25">
      <c r="A519" s="53" t="s">
        <v>524</v>
      </c>
      <c r="B519" s="54">
        <v>94062.666702413437</v>
      </c>
      <c r="C519" s="53" t="s">
        <v>524</v>
      </c>
      <c r="D519" s="16" t="str">
        <f>IF(A519=C519,"ok","erro")</f>
        <v>ok</v>
      </c>
      <c r="E519" s="83"/>
      <c r="F519" s="54"/>
    </row>
    <row r="520" spans="1:6" x14ac:dyDescent="0.25">
      <c r="A520" s="52" t="s">
        <v>525</v>
      </c>
      <c r="B520" s="54">
        <v>557207.90088287124</v>
      </c>
      <c r="C520" s="52" t="s">
        <v>525</v>
      </c>
      <c r="D520" s="16" t="str">
        <f>IF(A520=C520,"ok","erro")</f>
        <v>ok</v>
      </c>
      <c r="E520" s="83"/>
      <c r="F520" s="54"/>
    </row>
    <row r="521" spans="1:6" x14ac:dyDescent="0.25">
      <c r="A521" s="52" t="s">
        <v>526</v>
      </c>
      <c r="B521" s="54">
        <v>7096285.2926288228</v>
      </c>
      <c r="C521" s="52" t="s">
        <v>526</v>
      </c>
      <c r="D521" s="16" t="str">
        <f>IF(A521=C521,"ok","erro")</f>
        <v>ok</v>
      </c>
      <c r="E521" s="83"/>
      <c r="F521" s="54"/>
    </row>
    <row r="522" spans="1:6" x14ac:dyDescent="0.25">
      <c r="A522" s="53" t="s">
        <v>527</v>
      </c>
      <c r="B522" s="54">
        <v>124779.36700774256</v>
      </c>
      <c r="C522" s="53" t="s">
        <v>527</v>
      </c>
      <c r="D522" s="16" t="str">
        <f>IF(A522=C522,"ok","erro")</f>
        <v>ok</v>
      </c>
      <c r="E522" s="83"/>
      <c r="F522" s="54"/>
    </row>
    <row r="523" spans="1:6" x14ac:dyDescent="0.25">
      <c r="A523" s="52" t="s">
        <v>528</v>
      </c>
      <c r="B523" s="54">
        <v>1425747.6739715415</v>
      </c>
      <c r="C523" s="52" t="s">
        <v>528</v>
      </c>
      <c r="D523" s="16" t="str">
        <f>IF(A523=C523,"ok","erro")</f>
        <v>ok</v>
      </c>
      <c r="E523" s="83"/>
      <c r="F523" s="54"/>
    </row>
    <row r="524" spans="1:6" x14ac:dyDescent="0.25">
      <c r="A524" s="52" t="s">
        <v>529</v>
      </c>
      <c r="B524" s="54">
        <v>227963.9976261374</v>
      </c>
      <c r="C524" s="52" t="s">
        <v>529</v>
      </c>
      <c r="D524" s="16" t="str">
        <f>IF(A524=C524,"ok","erro")</f>
        <v>ok</v>
      </c>
      <c r="E524" s="83"/>
      <c r="F524" s="54"/>
    </row>
    <row r="525" spans="1:6" x14ac:dyDescent="0.25">
      <c r="A525" s="52" t="s">
        <v>530</v>
      </c>
      <c r="B525" s="54">
        <v>512525.23991582572</v>
      </c>
      <c r="C525" s="52" t="s">
        <v>530</v>
      </c>
      <c r="D525" s="16" t="str">
        <f>IF(A525=C525,"ok","erro")</f>
        <v>ok</v>
      </c>
      <c r="E525" s="83"/>
      <c r="F525" s="54"/>
    </row>
    <row r="526" spans="1:6" x14ac:dyDescent="0.25">
      <c r="A526" s="52" t="s">
        <v>531</v>
      </c>
      <c r="B526" s="54">
        <v>2359415.2432358931</v>
      </c>
      <c r="C526" s="52" t="s">
        <v>531</v>
      </c>
      <c r="D526" s="16" t="str">
        <f>IF(A526=C526,"ok","erro")</f>
        <v>ok</v>
      </c>
      <c r="E526" s="83"/>
      <c r="F526" s="54"/>
    </row>
    <row r="527" spans="1:6" x14ac:dyDescent="0.25">
      <c r="A527" s="53" t="s">
        <v>532</v>
      </c>
      <c r="B527" s="54">
        <v>151767.92710759456</v>
      </c>
      <c r="C527" s="53" t="s">
        <v>532</v>
      </c>
      <c r="D527" s="16" t="str">
        <f>IF(A527=C527,"ok","erro")</f>
        <v>ok</v>
      </c>
      <c r="E527" s="83"/>
      <c r="F527" s="54"/>
    </row>
    <row r="528" spans="1:6" x14ac:dyDescent="0.25">
      <c r="A528" s="52" t="s">
        <v>533</v>
      </c>
      <c r="B528" s="54">
        <v>349361.28743881022</v>
      </c>
      <c r="C528" s="52" t="s">
        <v>533</v>
      </c>
      <c r="D528" s="16" t="str">
        <f>IF(A528=C528,"ok","erro")</f>
        <v>ok</v>
      </c>
      <c r="E528" s="83"/>
      <c r="F528" s="54"/>
    </row>
    <row r="529" spans="1:6" x14ac:dyDescent="0.25">
      <c r="A529" s="52" t="s">
        <v>534</v>
      </c>
      <c r="B529" s="54">
        <v>176565.45118581504</v>
      </c>
      <c r="C529" s="52" t="s">
        <v>534</v>
      </c>
      <c r="D529" s="16" t="str">
        <f>IF(A529=C529,"ok","erro")</f>
        <v>ok</v>
      </c>
      <c r="E529" s="83"/>
      <c r="F529" s="54"/>
    </row>
    <row r="530" spans="1:6" x14ac:dyDescent="0.25">
      <c r="A530" s="52" t="s">
        <v>535</v>
      </c>
      <c r="B530" s="54">
        <v>139408.44395224287</v>
      </c>
      <c r="C530" s="52" t="s">
        <v>535</v>
      </c>
      <c r="D530" s="16" t="str">
        <f>IF(A530=C530,"ok","erro")</f>
        <v>ok</v>
      </c>
      <c r="E530" s="83"/>
      <c r="F530" s="54"/>
    </row>
    <row r="531" spans="1:6" x14ac:dyDescent="0.25">
      <c r="A531" s="52" t="s">
        <v>536</v>
      </c>
      <c r="B531" s="54">
        <v>91222.82215435378</v>
      </c>
      <c r="C531" s="52" t="s">
        <v>536</v>
      </c>
      <c r="D531" s="16" t="str">
        <f>IF(A531=C531,"ok","erro")</f>
        <v>ok</v>
      </c>
      <c r="E531" s="83"/>
      <c r="F531" s="54"/>
    </row>
    <row r="532" spans="1:6" x14ac:dyDescent="0.25">
      <c r="A532" s="53" t="s">
        <v>537</v>
      </c>
      <c r="B532" s="54">
        <v>232153.80882526116</v>
      </c>
      <c r="C532" s="53" t="s">
        <v>537</v>
      </c>
      <c r="D532" s="16" t="str">
        <f>IF(A532=C532,"ok","erro")</f>
        <v>ok</v>
      </c>
      <c r="E532" s="83"/>
      <c r="F532" s="54"/>
    </row>
    <row r="533" spans="1:6" x14ac:dyDescent="0.25">
      <c r="A533" s="53" t="s">
        <v>538</v>
      </c>
      <c r="B533" s="54">
        <v>103651.73351662044</v>
      </c>
      <c r="C533" s="53" t="s">
        <v>538</v>
      </c>
      <c r="D533" s="16" t="str">
        <f>IF(A533=C533,"ok","erro")</f>
        <v>ok</v>
      </c>
      <c r="E533" s="83"/>
      <c r="F533" s="54"/>
    </row>
    <row r="534" spans="1:6" x14ac:dyDescent="0.25">
      <c r="A534" s="52" t="s">
        <v>539</v>
      </c>
      <c r="B534" s="54">
        <v>666361.99166739639</v>
      </c>
      <c r="C534" s="52" t="s">
        <v>539</v>
      </c>
      <c r="D534" s="16" t="str">
        <f>IF(A534=C534,"ok","erro")</f>
        <v>ok</v>
      </c>
      <c r="E534" s="83"/>
      <c r="F534" s="54"/>
    </row>
    <row r="535" spans="1:6" x14ac:dyDescent="0.25">
      <c r="A535" s="52" t="s">
        <v>540</v>
      </c>
      <c r="B535" s="54">
        <v>71907.2847003114</v>
      </c>
      <c r="C535" s="52" t="s">
        <v>540</v>
      </c>
      <c r="D535" s="16" t="str">
        <f>IF(A535=C535,"ok","erro")</f>
        <v>ok</v>
      </c>
      <c r="E535" s="83"/>
      <c r="F535" s="54"/>
    </row>
    <row r="536" spans="1:6" x14ac:dyDescent="0.25">
      <c r="A536" s="53" t="s">
        <v>541</v>
      </c>
      <c r="B536" s="54">
        <v>158898.94037223727</v>
      </c>
      <c r="C536" s="53" t="s">
        <v>541</v>
      </c>
      <c r="D536" s="16" t="str">
        <f>IF(A536=C536,"ok","erro")</f>
        <v>ok</v>
      </c>
      <c r="E536" s="83"/>
      <c r="F536" s="54"/>
    </row>
    <row r="537" spans="1:6" x14ac:dyDescent="0.25">
      <c r="A537" s="53" t="s">
        <v>542</v>
      </c>
      <c r="B537" s="54">
        <v>177043.61047607195</v>
      </c>
      <c r="C537" s="53" t="s">
        <v>542</v>
      </c>
      <c r="D537" s="16" t="str">
        <f>IF(A537=C537,"ok","erro")</f>
        <v>ok</v>
      </c>
      <c r="E537" s="83"/>
      <c r="F537" s="54"/>
    </row>
    <row r="538" spans="1:6" x14ac:dyDescent="0.25">
      <c r="A538" s="53" t="s">
        <v>543</v>
      </c>
      <c r="B538" s="54">
        <v>169344.77815912233</v>
      </c>
      <c r="C538" s="53" t="s">
        <v>543</v>
      </c>
      <c r="D538" s="16" t="str">
        <f>IF(A538=C538,"ok","erro")</f>
        <v>ok</v>
      </c>
      <c r="E538" s="83"/>
      <c r="F538" s="54"/>
    </row>
    <row r="539" spans="1:6" x14ac:dyDescent="0.25">
      <c r="A539" s="52" t="s">
        <v>544</v>
      </c>
      <c r="B539" s="54">
        <v>2290013.302005663</v>
      </c>
      <c r="C539" s="52" t="s">
        <v>544</v>
      </c>
      <c r="D539" s="16" t="str">
        <f>IF(A539=C539,"ok","erro")</f>
        <v>ok</v>
      </c>
      <c r="E539" s="83"/>
      <c r="F539" s="54"/>
    </row>
    <row r="540" spans="1:6" x14ac:dyDescent="0.25">
      <c r="A540" s="52" t="s">
        <v>545</v>
      </c>
      <c r="B540" s="54">
        <v>690124.63141582871</v>
      </c>
      <c r="C540" s="52" t="s">
        <v>545</v>
      </c>
      <c r="D540" s="16" t="str">
        <f>IF(A540=C540,"ok","erro")</f>
        <v>ok</v>
      </c>
      <c r="E540" s="83"/>
      <c r="F540" s="54"/>
    </row>
    <row r="541" spans="1:6" x14ac:dyDescent="0.25">
      <c r="A541" s="52" t="s">
        <v>546</v>
      </c>
      <c r="B541" s="54">
        <v>7152610.1379786655</v>
      </c>
      <c r="C541" s="52" t="s">
        <v>546</v>
      </c>
      <c r="D541" s="16" t="str">
        <f>IF(A541=C541,"ok","erro")</f>
        <v>ok</v>
      </c>
      <c r="E541" s="83"/>
      <c r="F541" s="54"/>
    </row>
    <row r="542" spans="1:6" x14ac:dyDescent="0.25">
      <c r="A542" s="52" t="s">
        <v>547</v>
      </c>
      <c r="B542" s="54">
        <v>118044.71228633561</v>
      </c>
      <c r="C542" s="52" t="s">
        <v>547</v>
      </c>
      <c r="D542" s="16" t="str">
        <f>IF(A542=C542,"ok","erro")</f>
        <v>ok</v>
      </c>
      <c r="E542" s="83"/>
      <c r="F542" s="54"/>
    </row>
    <row r="543" spans="1:6" x14ac:dyDescent="0.25">
      <c r="A543" s="52" t="s">
        <v>548</v>
      </c>
      <c r="B543" s="54">
        <v>204027.38279550156</v>
      </c>
      <c r="C543" s="52" t="s">
        <v>548</v>
      </c>
      <c r="D543" s="16" t="str">
        <f>IF(A543=C543,"ok","erro")</f>
        <v>ok</v>
      </c>
      <c r="E543" s="83"/>
      <c r="F543" s="54"/>
    </row>
    <row r="544" spans="1:6" x14ac:dyDescent="0.25">
      <c r="A544" s="53" t="s">
        <v>549</v>
      </c>
      <c r="B544" s="54">
        <v>237032.18600328395</v>
      </c>
      <c r="C544" s="53" t="s">
        <v>549</v>
      </c>
      <c r="D544" s="16" t="str">
        <f>IF(A544=C544,"ok","erro")</f>
        <v>ok</v>
      </c>
      <c r="E544" s="83"/>
      <c r="F544" s="54"/>
    </row>
    <row r="545" spans="1:6" x14ac:dyDescent="0.25">
      <c r="A545" s="52" t="s">
        <v>550</v>
      </c>
      <c r="B545" s="54">
        <v>170898.35178897792</v>
      </c>
      <c r="C545" s="52" t="s">
        <v>550</v>
      </c>
      <c r="D545" s="16" t="str">
        <f>IF(A545=C545,"ok","erro")</f>
        <v>ok</v>
      </c>
      <c r="E545" s="83"/>
      <c r="F545" s="54"/>
    </row>
    <row r="546" spans="1:6" x14ac:dyDescent="0.25">
      <c r="A546" s="52" t="s">
        <v>551</v>
      </c>
      <c r="B546" s="54">
        <v>137826.15140653323</v>
      </c>
      <c r="C546" s="52" t="s">
        <v>551</v>
      </c>
      <c r="D546" s="16" t="str">
        <f>IF(A546=C546,"ok","erro")</f>
        <v>ok</v>
      </c>
      <c r="E546" s="83"/>
      <c r="F546" s="54"/>
    </row>
    <row r="547" spans="1:6" x14ac:dyDescent="0.25">
      <c r="A547" s="52" t="s">
        <v>552</v>
      </c>
      <c r="B547" s="54">
        <v>842085.4564657408</v>
      </c>
      <c r="C547" s="52" t="s">
        <v>552</v>
      </c>
      <c r="D547" s="16" t="str">
        <f>IF(A547=C547,"ok","erro")</f>
        <v>ok</v>
      </c>
      <c r="E547" s="83"/>
      <c r="F547" s="54"/>
    </row>
    <row r="548" spans="1:6" x14ac:dyDescent="0.25">
      <c r="A548" s="52" t="s">
        <v>553</v>
      </c>
      <c r="B548" s="54">
        <v>85862.35862007305</v>
      </c>
      <c r="C548" s="52" t="s">
        <v>553</v>
      </c>
      <c r="D548" s="16" t="str">
        <f>IF(A548=C548,"ok","erro")</f>
        <v>ok</v>
      </c>
      <c r="E548" s="83"/>
      <c r="F548" s="54"/>
    </row>
    <row r="549" spans="1:6" x14ac:dyDescent="0.25">
      <c r="A549" s="52" t="s">
        <v>554</v>
      </c>
      <c r="B549" s="54">
        <v>149039.7701061682</v>
      </c>
      <c r="C549" s="52" t="s">
        <v>554</v>
      </c>
      <c r="D549" s="16" t="str">
        <f>IF(A549=C549,"ok","erro")</f>
        <v>ok</v>
      </c>
      <c r="E549" s="83"/>
      <c r="F549" s="54"/>
    </row>
    <row r="550" spans="1:6" x14ac:dyDescent="0.25">
      <c r="A550" s="53" t="s">
        <v>555</v>
      </c>
      <c r="B550" s="54">
        <v>142597.24285971202</v>
      </c>
      <c r="C550" s="53" t="s">
        <v>555</v>
      </c>
      <c r="D550" s="16" t="str">
        <f>IF(A550=C550,"ok","erro")</f>
        <v>ok</v>
      </c>
      <c r="E550" s="83"/>
      <c r="F550" s="54"/>
    </row>
    <row r="551" spans="1:6" x14ac:dyDescent="0.25">
      <c r="A551" s="52" t="s">
        <v>556</v>
      </c>
      <c r="B551" s="54">
        <v>402510.38386966573</v>
      </c>
      <c r="C551" s="52" t="s">
        <v>556</v>
      </c>
      <c r="D551" s="16" t="str">
        <f>IF(A551=C551,"ok","erro")</f>
        <v>ok</v>
      </c>
      <c r="E551" s="83"/>
      <c r="F551" s="54"/>
    </row>
    <row r="552" spans="1:6" x14ac:dyDescent="0.25">
      <c r="A552" s="53" t="s">
        <v>557</v>
      </c>
      <c r="B552" s="54">
        <v>2069130.4868642534</v>
      </c>
      <c r="C552" s="53" t="s">
        <v>557</v>
      </c>
      <c r="D552" s="16" t="str">
        <f>IF(A552=C552,"ok","erro")</f>
        <v>ok</v>
      </c>
      <c r="E552" s="83"/>
      <c r="F552" s="54"/>
    </row>
    <row r="553" spans="1:6" x14ac:dyDescent="0.25">
      <c r="A553" s="52" t="s">
        <v>558</v>
      </c>
      <c r="B553" s="54">
        <v>5577754.2440707134</v>
      </c>
      <c r="C553" s="52" t="s">
        <v>558</v>
      </c>
      <c r="D553" s="16" t="str">
        <f>IF(A553=C553,"ok","erro")</f>
        <v>ok</v>
      </c>
      <c r="E553" s="83"/>
      <c r="F553" s="54"/>
    </row>
    <row r="554" spans="1:6" x14ac:dyDescent="0.25">
      <c r="A554" s="53" t="s">
        <v>559</v>
      </c>
      <c r="B554" s="54">
        <v>543804.9568889857</v>
      </c>
      <c r="C554" s="53" t="s">
        <v>559</v>
      </c>
      <c r="D554" s="16" t="str">
        <f>IF(A554=C554,"ok","erro")</f>
        <v>ok</v>
      </c>
      <c r="E554" s="83"/>
      <c r="F554" s="54"/>
    </row>
    <row r="555" spans="1:6" x14ac:dyDescent="0.25">
      <c r="A555" s="53" t="s">
        <v>560</v>
      </c>
      <c r="B555" s="54">
        <v>485851.31779789145</v>
      </c>
      <c r="C555" s="53" t="s">
        <v>560</v>
      </c>
      <c r="D555" s="16" t="str">
        <f>IF(A555=C555,"ok","erro")</f>
        <v>ok</v>
      </c>
      <c r="E555" s="83"/>
      <c r="F555" s="54"/>
    </row>
    <row r="556" spans="1:6" x14ac:dyDescent="0.25">
      <c r="A556" s="52" t="s">
        <v>561</v>
      </c>
      <c r="B556" s="54">
        <v>557335.95384625567</v>
      </c>
      <c r="C556" s="52" t="s">
        <v>561</v>
      </c>
      <c r="D556" s="16" t="str">
        <f>IF(A556=C556,"ok","erro")</f>
        <v>ok</v>
      </c>
      <c r="E556" s="83"/>
      <c r="F556" s="54"/>
    </row>
    <row r="557" spans="1:6" x14ac:dyDescent="0.25">
      <c r="A557" s="52" t="s">
        <v>562</v>
      </c>
      <c r="B557" s="54">
        <v>350886.54625025223</v>
      </c>
      <c r="C557" s="52" t="s">
        <v>562</v>
      </c>
      <c r="D557" s="16" t="str">
        <f>IF(A557=C557,"ok","erro")</f>
        <v>ok</v>
      </c>
      <c r="E557" s="83"/>
      <c r="F557" s="54"/>
    </row>
    <row r="558" spans="1:6" x14ac:dyDescent="0.25">
      <c r="A558" s="52" t="s">
        <v>563</v>
      </c>
      <c r="B558" s="54">
        <v>255048.91280603805</v>
      </c>
      <c r="C558" s="52" t="s">
        <v>563</v>
      </c>
      <c r="D558" s="16" t="str">
        <f>IF(A558=C558,"ok","erro")</f>
        <v>ok</v>
      </c>
      <c r="E558" s="83"/>
      <c r="F558" s="54"/>
    </row>
    <row r="559" spans="1:6" x14ac:dyDescent="0.25">
      <c r="A559" s="52" t="s">
        <v>564</v>
      </c>
      <c r="B559" s="54">
        <v>75994.923897145069</v>
      </c>
      <c r="C559" s="52" t="s">
        <v>564</v>
      </c>
      <c r="D559" s="16" t="str">
        <f>IF(A559=C559,"ok","erro")</f>
        <v>ok</v>
      </c>
      <c r="E559" s="83"/>
      <c r="F559" s="54"/>
    </row>
    <row r="560" spans="1:6" x14ac:dyDescent="0.25">
      <c r="A560" s="53" t="s">
        <v>565</v>
      </c>
      <c r="B560" s="54">
        <v>91213.182571578</v>
      </c>
      <c r="C560" s="53" t="s">
        <v>565</v>
      </c>
      <c r="D560" s="16" t="str">
        <f>IF(A560=C560,"ok","erro")</f>
        <v>ok</v>
      </c>
      <c r="E560" s="83"/>
      <c r="F560" s="54"/>
    </row>
    <row r="561" spans="1:6" x14ac:dyDescent="0.25">
      <c r="A561" s="52" t="s">
        <v>566</v>
      </c>
      <c r="B561" s="54">
        <v>2276984.2329747598</v>
      </c>
      <c r="C561" s="52" t="s">
        <v>566</v>
      </c>
      <c r="D561" s="16" t="str">
        <f>IF(A561=C561,"ok","erro")</f>
        <v>ok</v>
      </c>
      <c r="E561" s="83"/>
      <c r="F561" s="54"/>
    </row>
    <row r="562" spans="1:6" x14ac:dyDescent="0.25">
      <c r="A562" s="52" t="s">
        <v>567</v>
      </c>
      <c r="B562" s="54">
        <v>138745.04827633617</v>
      </c>
      <c r="C562" s="52" t="s">
        <v>567</v>
      </c>
      <c r="D562" s="16" t="str">
        <f>IF(A562=C562,"ok","erro")</f>
        <v>ok</v>
      </c>
      <c r="E562" s="83"/>
      <c r="F562" s="54"/>
    </row>
    <row r="563" spans="1:6" x14ac:dyDescent="0.25">
      <c r="A563" s="52" t="s">
        <v>568</v>
      </c>
      <c r="B563" s="54">
        <v>4219824.301829312</v>
      </c>
      <c r="C563" s="52" t="s">
        <v>568</v>
      </c>
      <c r="D563" s="16" t="str">
        <f>IF(A563=C563,"ok","erro")</f>
        <v>ok</v>
      </c>
      <c r="E563" s="83"/>
      <c r="F563" s="54"/>
    </row>
    <row r="564" spans="1:6" x14ac:dyDescent="0.25">
      <c r="A564" s="53" t="s">
        <v>569</v>
      </c>
      <c r="B564" s="54">
        <v>3468094.4365856559</v>
      </c>
      <c r="C564" s="53" t="s">
        <v>569</v>
      </c>
      <c r="D564" s="16" t="str">
        <f>IF(A564=C564,"ok","erro")</f>
        <v>ok</v>
      </c>
      <c r="E564" s="83"/>
      <c r="F564" s="54"/>
    </row>
    <row r="565" spans="1:6" x14ac:dyDescent="0.25">
      <c r="A565" s="53" t="s">
        <v>570</v>
      </c>
      <c r="B565" s="54">
        <v>145832.61046231521</v>
      </c>
      <c r="C565" s="53" t="s">
        <v>570</v>
      </c>
      <c r="D565" s="16" t="str">
        <f>IF(A565=C565,"ok","erro")</f>
        <v>ok</v>
      </c>
      <c r="E565" s="83"/>
      <c r="F565" s="54"/>
    </row>
    <row r="566" spans="1:6" x14ac:dyDescent="0.25">
      <c r="A566" s="53" t="s">
        <v>571</v>
      </c>
      <c r="B566" s="54">
        <v>227687.07465211576</v>
      </c>
      <c r="C566" s="53" t="s">
        <v>571</v>
      </c>
      <c r="D566" s="16" t="str">
        <f>IF(A566=C566,"ok","erro")</f>
        <v>ok</v>
      </c>
      <c r="E566" s="83"/>
      <c r="F566" s="54"/>
    </row>
    <row r="567" spans="1:6" x14ac:dyDescent="0.25">
      <c r="A567" s="52" t="s">
        <v>572</v>
      </c>
      <c r="B567" s="54">
        <v>158924.66749954212</v>
      </c>
      <c r="C567" s="52" t="s">
        <v>572</v>
      </c>
      <c r="D567" s="16" t="str">
        <f>IF(A567=C567,"ok","erro")</f>
        <v>ok</v>
      </c>
      <c r="E567" s="83"/>
      <c r="F567" s="54"/>
    </row>
    <row r="568" spans="1:6" x14ac:dyDescent="0.25">
      <c r="A568" s="53" t="s">
        <v>573</v>
      </c>
      <c r="B568" s="54">
        <v>143718.53790082011</v>
      </c>
      <c r="C568" s="53" t="s">
        <v>573</v>
      </c>
      <c r="D568" s="16" t="str">
        <f>IF(A568=C568,"ok","erro")</f>
        <v>ok</v>
      </c>
      <c r="E568" s="83"/>
      <c r="F568" s="54"/>
    </row>
    <row r="569" spans="1:6" x14ac:dyDescent="0.25">
      <c r="A569" s="53" t="s">
        <v>574</v>
      </c>
      <c r="B569" s="54">
        <v>248679.34034651655</v>
      </c>
      <c r="C569" s="53" t="s">
        <v>574</v>
      </c>
      <c r="D569" s="16" t="str">
        <f>IF(A569=C569,"ok","erro")</f>
        <v>ok</v>
      </c>
      <c r="E569" s="83"/>
      <c r="F569" s="54"/>
    </row>
    <row r="570" spans="1:6" x14ac:dyDescent="0.25">
      <c r="A570" s="52" t="s">
        <v>575</v>
      </c>
      <c r="B570" s="54">
        <v>371548.91416997655</v>
      </c>
      <c r="C570" s="52" t="s">
        <v>575</v>
      </c>
      <c r="D570" s="16" t="str">
        <f>IF(A570=C570,"ok","erro")</f>
        <v>ok</v>
      </c>
      <c r="E570" s="83"/>
      <c r="F570" s="54"/>
    </row>
    <row r="571" spans="1:6" x14ac:dyDescent="0.25">
      <c r="A571" s="52" t="s">
        <v>576</v>
      </c>
      <c r="B571" s="54">
        <v>156582.91938195619</v>
      </c>
      <c r="C571" s="52" t="s">
        <v>576</v>
      </c>
      <c r="D571" s="16" t="str">
        <f>IF(A571=C571,"ok","erro")</f>
        <v>ok</v>
      </c>
      <c r="E571" s="83"/>
      <c r="F571" s="54"/>
    </row>
    <row r="572" spans="1:6" x14ac:dyDescent="0.25">
      <c r="A572" s="52" t="s">
        <v>577</v>
      </c>
      <c r="B572" s="54">
        <v>105470.08998413295</v>
      </c>
      <c r="C572" s="52" t="s">
        <v>577</v>
      </c>
      <c r="D572" s="16" t="str">
        <f>IF(A572=C572,"ok","erro")</f>
        <v>ok</v>
      </c>
      <c r="E572" s="83"/>
      <c r="F572" s="54"/>
    </row>
    <row r="573" spans="1:6" x14ac:dyDescent="0.25">
      <c r="A573" s="53" t="s">
        <v>578</v>
      </c>
      <c r="B573" s="54">
        <v>163539.57892429287</v>
      </c>
      <c r="C573" s="53" t="s">
        <v>578</v>
      </c>
      <c r="D573" s="16" t="str">
        <f>IF(A573=C573,"ok","erro")</f>
        <v>ok</v>
      </c>
      <c r="E573" s="83"/>
      <c r="F573" s="54"/>
    </row>
    <row r="574" spans="1:6" x14ac:dyDescent="0.25">
      <c r="A574" s="52" t="s">
        <v>579</v>
      </c>
      <c r="B574" s="54">
        <v>152943.14218513027</v>
      </c>
      <c r="C574" s="52" t="s">
        <v>579</v>
      </c>
      <c r="D574" s="16" t="str">
        <f>IF(A574=C574,"ok","erro")</f>
        <v>ok</v>
      </c>
      <c r="E574" s="83"/>
      <c r="F574" s="54"/>
    </row>
    <row r="575" spans="1:6" x14ac:dyDescent="0.25">
      <c r="A575" s="52" t="s">
        <v>580</v>
      </c>
      <c r="B575" s="54">
        <v>242056.21273769389</v>
      </c>
      <c r="C575" s="52" t="s">
        <v>580</v>
      </c>
      <c r="D575" s="16" t="str">
        <f>IF(A575=C575,"ok","erro")</f>
        <v>ok</v>
      </c>
      <c r="E575" s="83"/>
      <c r="F575" s="54"/>
    </row>
    <row r="576" spans="1:6" x14ac:dyDescent="0.25">
      <c r="A576" s="53" t="s">
        <v>581</v>
      </c>
      <c r="B576" s="54">
        <v>204266.21246570462</v>
      </c>
      <c r="C576" s="53" t="s">
        <v>581</v>
      </c>
      <c r="D576" s="16" t="str">
        <f>IF(A576=C576,"ok","erro")</f>
        <v>ok</v>
      </c>
      <c r="E576" s="83"/>
      <c r="F576" s="54"/>
    </row>
    <row r="577" spans="1:6" x14ac:dyDescent="0.25">
      <c r="A577" s="53" t="s">
        <v>582</v>
      </c>
      <c r="B577" s="54">
        <v>291927.70659533481</v>
      </c>
      <c r="C577" s="53" t="s">
        <v>582</v>
      </c>
      <c r="D577" s="16" t="str">
        <f>IF(A577=C577,"ok","erro")</f>
        <v>ok</v>
      </c>
      <c r="E577" s="83"/>
      <c r="F577" s="54"/>
    </row>
    <row r="578" spans="1:6" x14ac:dyDescent="0.25">
      <c r="A578" s="52" t="s">
        <v>583</v>
      </c>
      <c r="B578" s="54">
        <v>2368448.5065869545</v>
      </c>
      <c r="C578" s="52" t="s">
        <v>583</v>
      </c>
      <c r="D578" s="16" t="str">
        <f>IF(A578=C578,"ok","erro")</f>
        <v>ok</v>
      </c>
      <c r="E578" s="83"/>
      <c r="F578" s="54"/>
    </row>
    <row r="579" spans="1:6" x14ac:dyDescent="0.25">
      <c r="A579" s="52" t="s">
        <v>584</v>
      </c>
      <c r="B579" s="54">
        <v>90578.635875519598</v>
      </c>
      <c r="C579" s="52" t="s">
        <v>584</v>
      </c>
      <c r="D579" s="16" t="str">
        <f>IF(A579=C579,"ok","erro")</f>
        <v>ok</v>
      </c>
      <c r="E579" s="83"/>
      <c r="F579" s="54"/>
    </row>
    <row r="580" spans="1:6" x14ac:dyDescent="0.25">
      <c r="A580" s="52" t="s">
        <v>585</v>
      </c>
      <c r="B580" s="54">
        <v>137424.53697149825</v>
      </c>
      <c r="C580" s="52" t="s">
        <v>585</v>
      </c>
      <c r="D580" s="16" t="str">
        <f>IF(A580=C580,"ok","erro")</f>
        <v>ok</v>
      </c>
      <c r="E580" s="83"/>
      <c r="F580" s="54"/>
    </row>
    <row r="581" spans="1:6" x14ac:dyDescent="0.25">
      <c r="A581" s="52" t="s">
        <v>586</v>
      </c>
      <c r="B581" s="54">
        <v>150455.44828413968</v>
      </c>
      <c r="C581" s="52" t="s">
        <v>586</v>
      </c>
      <c r="D581" s="16" t="str">
        <f>IF(A581=C581,"ok","erro")</f>
        <v>ok</v>
      </c>
      <c r="E581" s="83"/>
      <c r="F581" s="54"/>
    </row>
    <row r="582" spans="1:6" x14ac:dyDescent="0.25">
      <c r="A582" s="53" t="s">
        <v>587</v>
      </c>
      <c r="B582" s="54">
        <v>248902.28073371513</v>
      </c>
      <c r="C582" s="53" t="s">
        <v>587</v>
      </c>
      <c r="D582" s="16" t="str">
        <f>IF(A582=C582,"ok","erro")</f>
        <v>ok</v>
      </c>
      <c r="E582" s="83"/>
      <c r="F582" s="54"/>
    </row>
    <row r="583" spans="1:6" x14ac:dyDescent="0.25">
      <c r="A583" s="52" t="s">
        <v>588</v>
      </c>
      <c r="B583" s="54">
        <v>1306731.0593487276</v>
      </c>
      <c r="C583" s="52" t="s">
        <v>588</v>
      </c>
      <c r="D583" s="16" t="str">
        <f>IF(A583=C583,"ok","erro")</f>
        <v>ok</v>
      </c>
      <c r="E583" s="83"/>
      <c r="F583" s="54"/>
    </row>
    <row r="584" spans="1:6" x14ac:dyDescent="0.25">
      <c r="A584" s="53" t="s">
        <v>589</v>
      </c>
      <c r="B584" s="54">
        <v>682555.3032241934</v>
      </c>
      <c r="C584" s="53" t="s">
        <v>589</v>
      </c>
      <c r="D584" s="16" t="str">
        <f>IF(A584=C584,"ok","erro")</f>
        <v>ok</v>
      </c>
      <c r="E584" s="83"/>
      <c r="F584" s="54"/>
    </row>
    <row r="585" spans="1:6" x14ac:dyDescent="0.25">
      <c r="A585" s="52" t="s">
        <v>590</v>
      </c>
      <c r="B585" s="54">
        <v>164156.41415768603</v>
      </c>
      <c r="C585" s="52" t="s">
        <v>590</v>
      </c>
      <c r="D585" s="16" t="str">
        <f>IF(A585=C585,"ok","erro")</f>
        <v>ok</v>
      </c>
      <c r="E585" s="83"/>
      <c r="F585" s="54"/>
    </row>
    <row r="586" spans="1:6" x14ac:dyDescent="0.25">
      <c r="A586" s="52" t="s">
        <v>591</v>
      </c>
      <c r="B586" s="54">
        <v>108293.76466054159</v>
      </c>
      <c r="C586" s="52" t="s">
        <v>591</v>
      </c>
      <c r="D586" s="16" t="str">
        <f>IF(A586=C586,"ok","erro")</f>
        <v>ok</v>
      </c>
      <c r="E586" s="83"/>
      <c r="F586" s="54"/>
    </row>
    <row r="587" spans="1:6" x14ac:dyDescent="0.25">
      <c r="A587" s="52" t="s">
        <v>592</v>
      </c>
      <c r="B587" s="54">
        <v>208552.29249304018</v>
      </c>
      <c r="C587" s="52" t="s">
        <v>592</v>
      </c>
      <c r="D587" s="16" t="str">
        <f>IF(A587=C587,"ok","erro")</f>
        <v>ok</v>
      </c>
      <c r="E587" s="83"/>
      <c r="F587" s="54"/>
    </row>
    <row r="588" spans="1:6" x14ac:dyDescent="0.25">
      <c r="A588" s="52" t="s">
        <v>593</v>
      </c>
      <c r="B588" s="54">
        <v>170278.57013230509</v>
      </c>
      <c r="C588" s="52" t="s">
        <v>593</v>
      </c>
      <c r="D588" s="16" t="str">
        <f>IF(A588=C588,"ok","erro")</f>
        <v>ok</v>
      </c>
      <c r="E588" s="83"/>
      <c r="F588" s="54"/>
    </row>
    <row r="589" spans="1:6" x14ac:dyDescent="0.25">
      <c r="A589" s="52" t="s">
        <v>594</v>
      </c>
      <c r="B589" s="54">
        <v>155577.97650268982</v>
      </c>
      <c r="C589" s="52" t="s">
        <v>594</v>
      </c>
      <c r="D589" s="16" t="str">
        <f>IF(A589=C589,"ok","erro")</f>
        <v>ok</v>
      </c>
      <c r="E589" s="83"/>
      <c r="F589" s="54"/>
    </row>
    <row r="590" spans="1:6" x14ac:dyDescent="0.25">
      <c r="A590" s="52" t="s">
        <v>595</v>
      </c>
      <c r="B590" s="54">
        <v>157395.07739708602</v>
      </c>
      <c r="C590" s="52" t="s">
        <v>595</v>
      </c>
      <c r="D590" s="16" t="str">
        <f>IF(A590=C590,"ok","erro")</f>
        <v>ok</v>
      </c>
      <c r="E590" s="83"/>
      <c r="F590" s="54"/>
    </row>
    <row r="591" spans="1:6" x14ac:dyDescent="0.25">
      <c r="A591" s="52" t="s">
        <v>596</v>
      </c>
      <c r="B591" s="54">
        <v>119516.99572242478</v>
      </c>
      <c r="C591" s="52" t="s">
        <v>596</v>
      </c>
      <c r="D591" s="16" t="str">
        <f>IF(A591=C591,"ok","erro")</f>
        <v>ok</v>
      </c>
      <c r="E591" s="83"/>
      <c r="F591" s="54"/>
    </row>
    <row r="592" spans="1:6" x14ac:dyDescent="0.25">
      <c r="A592" s="52" t="s">
        <v>597</v>
      </c>
      <c r="B592" s="54">
        <v>329822.41278641124</v>
      </c>
      <c r="C592" s="52" t="s">
        <v>597</v>
      </c>
      <c r="D592" s="16" t="str">
        <f>IF(A592=C592,"ok","erro")</f>
        <v>ok</v>
      </c>
      <c r="E592" s="83"/>
      <c r="F592" s="54"/>
    </row>
    <row r="593" spans="1:6" x14ac:dyDescent="0.25">
      <c r="A593" s="53" t="s">
        <v>598</v>
      </c>
      <c r="B593" s="54">
        <v>106161.33132611323</v>
      </c>
      <c r="C593" s="53" t="s">
        <v>598</v>
      </c>
      <c r="D593" s="16" t="str">
        <f>IF(A593=C593,"ok","erro")</f>
        <v>ok</v>
      </c>
      <c r="E593" s="83"/>
      <c r="F593" s="54"/>
    </row>
    <row r="594" spans="1:6" x14ac:dyDescent="0.25">
      <c r="A594" s="53" t="s">
        <v>599</v>
      </c>
      <c r="B594" s="54">
        <v>160087.50457984334</v>
      </c>
      <c r="C594" s="53" t="s">
        <v>599</v>
      </c>
      <c r="D594" s="16" t="str">
        <f>IF(A594=C594,"ok","erro")</f>
        <v>ok</v>
      </c>
      <c r="E594" s="83"/>
      <c r="F594" s="54"/>
    </row>
    <row r="595" spans="1:6" x14ac:dyDescent="0.25">
      <c r="A595" s="52" t="s">
        <v>600</v>
      </c>
      <c r="B595" s="54">
        <v>128214.92740987493</v>
      </c>
      <c r="C595" s="52" t="s">
        <v>600</v>
      </c>
      <c r="D595" s="16" t="str">
        <f>IF(A595=C595,"ok","erro")</f>
        <v>ok</v>
      </c>
      <c r="E595" s="83"/>
      <c r="F595" s="54"/>
    </row>
    <row r="596" spans="1:6" x14ac:dyDescent="0.25">
      <c r="A596" s="52" t="s">
        <v>601</v>
      </c>
      <c r="B596" s="54">
        <v>482462.42457174056</v>
      </c>
      <c r="C596" s="52" t="s">
        <v>601</v>
      </c>
      <c r="D596" s="16" t="str">
        <f>IF(A596=C596,"ok","erro")</f>
        <v>ok</v>
      </c>
      <c r="E596" s="83"/>
      <c r="F596" s="54"/>
    </row>
    <row r="597" spans="1:6" x14ac:dyDescent="0.25">
      <c r="A597" s="52" t="s">
        <v>602</v>
      </c>
      <c r="B597" s="54">
        <v>261577.65658613999</v>
      </c>
      <c r="C597" s="52" t="s">
        <v>602</v>
      </c>
      <c r="D597" s="16" t="str">
        <f>IF(A597=C597,"ok","erro")</f>
        <v>ok</v>
      </c>
      <c r="E597" s="83"/>
      <c r="F597" s="54"/>
    </row>
    <row r="598" spans="1:6" x14ac:dyDescent="0.25">
      <c r="A598" s="53" t="s">
        <v>603</v>
      </c>
      <c r="B598" s="54">
        <v>146901.85047773662</v>
      </c>
      <c r="C598" s="53" t="s">
        <v>603</v>
      </c>
      <c r="D598" s="16" t="str">
        <f>IF(A598=C598,"ok","erro")</f>
        <v>ok</v>
      </c>
      <c r="E598" s="83"/>
      <c r="F598" s="54"/>
    </row>
    <row r="599" spans="1:6" x14ac:dyDescent="0.25">
      <c r="A599" s="52" t="s">
        <v>604</v>
      </c>
      <c r="B599" s="54">
        <v>196718.15979888197</v>
      </c>
      <c r="C599" s="52" t="s">
        <v>604</v>
      </c>
      <c r="D599" s="16" t="str">
        <f>IF(A599=C599,"ok","erro")</f>
        <v>ok</v>
      </c>
      <c r="E599" s="83"/>
      <c r="F599" s="54"/>
    </row>
    <row r="600" spans="1:6" x14ac:dyDescent="0.25">
      <c r="A600" s="52" t="s">
        <v>605</v>
      </c>
      <c r="B600" s="54">
        <v>494602.11979860917</v>
      </c>
      <c r="C600" s="52" t="s">
        <v>605</v>
      </c>
      <c r="D600" s="16" t="str">
        <f>IF(A600=C600,"ok","erro")</f>
        <v>ok</v>
      </c>
      <c r="E600" s="83"/>
      <c r="F600" s="54"/>
    </row>
    <row r="601" spans="1:6" x14ac:dyDescent="0.25">
      <c r="A601" s="52" t="s">
        <v>606</v>
      </c>
      <c r="B601" s="54">
        <v>1807651.786045983</v>
      </c>
      <c r="C601" s="52" t="s">
        <v>606</v>
      </c>
      <c r="D601" s="16" t="str">
        <f>IF(A601=C601,"ok","erro")</f>
        <v>ok</v>
      </c>
      <c r="E601" s="83"/>
      <c r="F601" s="54"/>
    </row>
    <row r="602" spans="1:6" x14ac:dyDescent="0.25">
      <c r="A602" s="53" t="s">
        <v>607</v>
      </c>
      <c r="B602" s="54">
        <v>225708.81569047875</v>
      </c>
      <c r="C602" s="53" t="s">
        <v>607</v>
      </c>
      <c r="D602" s="16" t="str">
        <f>IF(A602=C602,"ok","erro")</f>
        <v>ok</v>
      </c>
      <c r="E602" s="83"/>
      <c r="F602" s="54"/>
    </row>
    <row r="603" spans="1:6" x14ac:dyDescent="0.25">
      <c r="A603" s="52" t="s">
        <v>608</v>
      </c>
      <c r="B603" s="54">
        <v>480522.17538277357</v>
      </c>
      <c r="C603" s="52" t="s">
        <v>608</v>
      </c>
      <c r="D603" s="16" t="str">
        <f>IF(A603=C603,"ok","erro")</f>
        <v>ok</v>
      </c>
      <c r="E603" s="83"/>
      <c r="F603" s="54"/>
    </row>
    <row r="604" spans="1:6" x14ac:dyDescent="0.25">
      <c r="A604" s="52" t="s">
        <v>609</v>
      </c>
      <c r="B604" s="54">
        <v>949330.89032907214</v>
      </c>
      <c r="C604" s="52" t="s">
        <v>609</v>
      </c>
      <c r="D604" s="16" t="str">
        <f>IF(A604=C604,"ok","erro")</f>
        <v>ok</v>
      </c>
      <c r="E604" s="83"/>
      <c r="F604" s="54"/>
    </row>
    <row r="605" spans="1:6" x14ac:dyDescent="0.25">
      <c r="A605" s="52" t="s">
        <v>610</v>
      </c>
      <c r="B605" s="54">
        <v>831051.67925604153</v>
      </c>
      <c r="C605" s="52" t="s">
        <v>610</v>
      </c>
      <c r="D605" s="16" t="str">
        <f>IF(A605=C605,"ok","erro")</f>
        <v>ok</v>
      </c>
      <c r="E605" s="83"/>
      <c r="F605" s="54"/>
    </row>
    <row r="606" spans="1:6" x14ac:dyDescent="0.25">
      <c r="A606" s="53" t="s">
        <v>611</v>
      </c>
      <c r="B606" s="54">
        <v>394035.86607478419</v>
      </c>
      <c r="C606" s="53" t="s">
        <v>611</v>
      </c>
      <c r="D606" s="16" t="str">
        <f>IF(A606=C606,"ok","erro")</f>
        <v>ok</v>
      </c>
      <c r="E606" s="83"/>
      <c r="F606" s="54"/>
    </row>
    <row r="607" spans="1:6" x14ac:dyDescent="0.25">
      <c r="A607" s="53" t="s">
        <v>612</v>
      </c>
      <c r="B607" s="54">
        <v>5614795.8131467514</v>
      </c>
      <c r="C607" s="53" t="s">
        <v>612</v>
      </c>
      <c r="D607" s="16" t="str">
        <f>IF(A607=C607,"ok","erro")</f>
        <v>ok</v>
      </c>
      <c r="E607" s="83"/>
      <c r="F607" s="54"/>
    </row>
    <row r="608" spans="1:6" x14ac:dyDescent="0.25">
      <c r="A608" s="52" t="s">
        <v>613</v>
      </c>
      <c r="B608" s="54">
        <v>172121.93005463542</v>
      </c>
      <c r="C608" s="52" t="s">
        <v>613</v>
      </c>
      <c r="D608" s="16" t="str">
        <f>IF(A608=C608,"ok","erro")</f>
        <v>ok</v>
      </c>
      <c r="E608" s="83"/>
      <c r="F608" s="54"/>
    </row>
    <row r="609" spans="1:6" x14ac:dyDescent="0.25">
      <c r="A609" s="53" t="s">
        <v>614</v>
      </c>
      <c r="B609" s="54">
        <v>737186.02673485957</v>
      </c>
      <c r="C609" s="53" t="s">
        <v>614</v>
      </c>
      <c r="D609" s="16" t="str">
        <f>IF(A609=C609,"ok","erro")</f>
        <v>ok</v>
      </c>
      <c r="E609" s="83"/>
      <c r="F609" s="54"/>
    </row>
    <row r="610" spans="1:6" x14ac:dyDescent="0.25">
      <c r="A610" s="52" t="s">
        <v>615</v>
      </c>
      <c r="B610" s="54">
        <v>1395641.4118323482</v>
      </c>
      <c r="C610" s="52" t="s">
        <v>615</v>
      </c>
      <c r="D610" s="16" t="str">
        <f>IF(A610=C610,"ok","erro")</f>
        <v>ok</v>
      </c>
      <c r="E610" s="83"/>
      <c r="F610" s="54"/>
    </row>
    <row r="611" spans="1:6" x14ac:dyDescent="0.25">
      <c r="A611" s="52" t="s">
        <v>616</v>
      </c>
      <c r="B611" s="54">
        <v>101847.89199523021</v>
      </c>
      <c r="C611" s="52" t="s">
        <v>616</v>
      </c>
      <c r="D611" s="16" t="str">
        <f>IF(A611=C611,"ok","erro")</f>
        <v>ok</v>
      </c>
      <c r="E611" s="83"/>
      <c r="F611" s="54"/>
    </row>
    <row r="612" spans="1:6" x14ac:dyDescent="0.25">
      <c r="A612" s="52" t="s">
        <v>617</v>
      </c>
      <c r="B612" s="54">
        <v>214612.98341860785</v>
      </c>
      <c r="C612" s="52" t="s">
        <v>617</v>
      </c>
      <c r="D612" s="16" t="str">
        <f>IF(A612=C612,"ok","erro")</f>
        <v>ok</v>
      </c>
      <c r="E612" s="83"/>
      <c r="F612" s="54"/>
    </row>
    <row r="613" spans="1:6" x14ac:dyDescent="0.25">
      <c r="A613" s="52" t="s">
        <v>618</v>
      </c>
      <c r="B613" s="54">
        <v>458284.10399026319</v>
      </c>
      <c r="C613" s="52" t="s">
        <v>618</v>
      </c>
      <c r="D613" s="16" t="str">
        <f>IF(A613=C613,"ok","erro")</f>
        <v>ok</v>
      </c>
      <c r="E613" s="83"/>
      <c r="F613" s="54"/>
    </row>
    <row r="614" spans="1:6" x14ac:dyDescent="0.25">
      <c r="A614" s="52" t="s">
        <v>619</v>
      </c>
      <c r="B614" s="54">
        <v>134889.34399320802</v>
      </c>
      <c r="C614" s="52" t="s">
        <v>619</v>
      </c>
      <c r="D614" s="16" t="str">
        <f>IF(A614=C614,"ok","erro")</f>
        <v>ok</v>
      </c>
      <c r="E614" s="83"/>
      <c r="F614" s="54"/>
    </row>
    <row r="615" spans="1:6" x14ac:dyDescent="0.25">
      <c r="A615" s="53" t="s">
        <v>620</v>
      </c>
      <c r="B615" s="54">
        <v>182231.03671345051</v>
      </c>
      <c r="C615" s="53" t="s">
        <v>620</v>
      </c>
      <c r="D615" s="16" t="str">
        <f>IF(A615=C615,"ok","erro")</f>
        <v>ok</v>
      </c>
      <c r="E615" s="83"/>
      <c r="F615" s="54"/>
    </row>
    <row r="616" spans="1:6" x14ac:dyDescent="0.25">
      <c r="A616" s="52" t="s">
        <v>621</v>
      </c>
      <c r="B616" s="54">
        <v>9386197.846916154</v>
      </c>
      <c r="C616" s="52" t="s">
        <v>621</v>
      </c>
      <c r="D616" s="16" t="str">
        <f>IF(A616=C616,"ok","erro")</f>
        <v>ok</v>
      </c>
      <c r="E616" s="83"/>
      <c r="F616" s="54"/>
    </row>
    <row r="617" spans="1:6" x14ac:dyDescent="0.25">
      <c r="A617" s="52" t="s">
        <v>622</v>
      </c>
      <c r="B617" s="54">
        <v>283562.77934928844</v>
      </c>
      <c r="C617" s="52" t="s">
        <v>622</v>
      </c>
      <c r="D617" s="16" t="str">
        <f>IF(A617=C617,"ok","erro")</f>
        <v>ok</v>
      </c>
      <c r="E617" s="83"/>
      <c r="F617" s="54"/>
    </row>
    <row r="618" spans="1:6" x14ac:dyDescent="0.25">
      <c r="A618" s="52" t="s">
        <v>623</v>
      </c>
      <c r="B618" s="54">
        <v>308074.68630732078</v>
      </c>
      <c r="C618" s="52" t="s">
        <v>623</v>
      </c>
      <c r="D618" s="16" t="str">
        <f>IF(A618=C618,"ok","erro")</f>
        <v>ok</v>
      </c>
      <c r="E618" s="83"/>
      <c r="F618" s="54"/>
    </row>
    <row r="619" spans="1:6" x14ac:dyDescent="0.25">
      <c r="A619" s="52" t="s">
        <v>624</v>
      </c>
      <c r="B619" s="54">
        <v>1276645.6425555907</v>
      </c>
      <c r="C619" s="52" t="s">
        <v>624</v>
      </c>
      <c r="D619" s="16" t="str">
        <f>IF(A619=C619,"ok","erro")</f>
        <v>ok</v>
      </c>
      <c r="E619" s="83"/>
      <c r="F619" s="54"/>
    </row>
    <row r="620" spans="1:6" x14ac:dyDescent="0.25">
      <c r="A620" s="53" t="s">
        <v>625</v>
      </c>
      <c r="B620" s="54">
        <v>278004.66118341422</v>
      </c>
      <c r="C620" s="53" t="s">
        <v>625</v>
      </c>
      <c r="D620" s="16" t="str">
        <f>IF(A620=C620,"ok","erro")</f>
        <v>ok</v>
      </c>
      <c r="E620" s="83"/>
      <c r="F620" s="54"/>
    </row>
    <row r="621" spans="1:6" x14ac:dyDescent="0.25">
      <c r="A621" s="52" t="s">
        <v>626</v>
      </c>
      <c r="B621" s="54">
        <v>138746.15994201184</v>
      </c>
      <c r="C621" s="52" t="s">
        <v>626</v>
      </c>
      <c r="D621" s="16" t="str">
        <f>IF(A621=C621,"ok","erro")</f>
        <v>ok</v>
      </c>
      <c r="E621" s="83"/>
      <c r="F621" s="54"/>
    </row>
    <row r="622" spans="1:6" x14ac:dyDescent="0.25">
      <c r="A622" s="52" t="s">
        <v>627</v>
      </c>
      <c r="B622" s="54">
        <v>140688.90195905074</v>
      </c>
      <c r="C622" s="52" t="s">
        <v>627</v>
      </c>
      <c r="D622" s="16" t="str">
        <f>IF(A622=C622,"ok","erro")</f>
        <v>ok</v>
      </c>
      <c r="E622" s="83"/>
      <c r="F622" s="54"/>
    </row>
    <row r="623" spans="1:6" x14ac:dyDescent="0.25">
      <c r="A623" s="52" t="s">
        <v>628</v>
      </c>
      <c r="B623" s="54">
        <v>130811.6956714103</v>
      </c>
      <c r="C623" s="52" t="s">
        <v>628</v>
      </c>
      <c r="D623" s="16" t="str">
        <f>IF(A623=C623,"ok","erro")</f>
        <v>ok</v>
      </c>
      <c r="E623" s="83"/>
      <c r="F623" s="54"/>
    </row>
    <row r="624" spans="1:6" x14ac:dyDescent="0.25">
      <c r="A624" s="52" t="s">
        <v>629</v>
      </c>
      <c r="B624" s="54">
        <v>95555.301910782917</v>
      </c>
      <c r="C624" s="52" t="s">
        <v>629</v>
      </c>
      <c r="D624" s="16" t="str">
        <f>IF(A624=C624,"ok","erro")</f>
        <v>ok</v>
      </c>
      <c r="E624" s="83"/>
      <c r="F624" s="54"/>
    </row>
    <row r="625" spans="1:6" x14ac:dyDescent="0.25">
      <c r="A625" s="53" t="s">
        <v>630</v>
      </c>
      <c r="B625" s="54">
        <v>877786.44616798265</v>
      </c>
      <c r="C625" s="53" t="s">
        <v>630</v>
      </c>
      <c r="D625" s="16" t="str">
        <f>IF(A625=C625,"ok","erro")</f>
        <v>ok</v>
      </c>
      <c r="E625" s="83"/>
      <c r="F625" s="54"/>
    </row>
    <row r="626" spans="1:6" x14ac:dyDescent="0.25">
      <c r="A626" s="53" t="s">
        <v>631</v>
      </c>
      <c r="B626" s="54">
        <v>321141.77553800191</v>
      </c>
      <c r="C626" s="53" t="s">
        <v>631</v>
      </c>
      <c r="D626" s="16" t="str">
        <f>IF(A626=C626,"ok","erro")</f>
        <v>ok</v>
      </c>
      <c r="E626" s="83"/>
      <c r="F626" s="54"/>
    </row>
    <row r="627" spans="1:6" x14ac:dyDescent="0.25">
      <c r="A627" s="52" t="s">
        <v>632</v>
      </c>
      <c r="B627" s="54">
        <v>167135.43701209431</v>
      </c>
      <c r="C627" s="52" t="s">
        <v>632</v>
      </c>
      <c r="D627" s="16" t="str">
        <f>IF(A627=C627,"ok","erro")</f>
        <v>ok</v>
      </c>
      <c r="E627" s="83"/>
      <c r="F627" s="54"/>
    </row>
    <row r="628" spans="1:6" x14ac:dyDescent="0.25">
      <c r="A628" s="52" t="s">
        <v>633</v>
      </c>
      <c r="B628" s="54">
        <v>104922.66390258577</v>
      </c>
      <c r="C628" s="52" t="s">
        <v>633</v>
      </c>
      <c r="D628" s="16" t="str">
        <f>IF(A628=C628,"ok","erro")</f>
        <v>ok</v>
      </c>
      <c r="E628" s="83"/>
      <c r="F628" s="54"/>
    </row>
    <row r="629" spans="1:6" x14ac:dyDescent="0.25">
      <c r="A629" s="52" t="s">
        <v>634</v>
      </c>
      <c r="B629" s="54">
        <v>340994.12929758104</v>
      </c>
      <c r="C629" s="52" t="s">
        <v>634</v>
      </c>
      <c r="D629" s="16" t="str">
        <f>IF(A629=C629,"ok","erro")</f>
        <v>ok</v>
      </c>
      <c r="E629" s="83"/>
      <c r="F629" s="54"/>
    </row>
    <row r="630" spans="1:6" x14ac:dyDescent="0.25">
      <c r="A630" s="52" t="s">
        <v>635</v>
      </c>
      <c r="B630" s="54">
        <v>312106.15410837601</v>
      </c>
      <c r="C630" s="52" t="s">
        <v>635</v>
      </c>
      <c r="D630" s="16" t="str">
        <f>IF(A630=C630,"ok","erro")</f>
        <v>ok</v>
      </c>
      <c r="E630" s="83"/>
      <c r="F630" s="54"/>
    </row>
    <row r="631" spans="1:6" x14ac:dyDescent="0.25">
      <c r="A631" s="52" t="s">
        <v>636</v>
      </c>
      <c r="B631" s="54">
        <v>194538.92202298291</v>
      </c>
      <c r="C631" s="52" t="s">
        <v>636</v>
      </c>
      <c r="D631" s="16" t="str">
        <f>IF(A631=C631,"ok","erro")</f>
        <v>ok</v>
      </c>
      <c r="E631" s="83"/>
      <c r="F631" s="54"/>
    </row>
    <row r="632" spans="1:6" x14ac:dyDescent="0.25">
      <c r="A632" s="52" t="s">
        <v>637</v>
      </c>
      <c r="B632" s="54">
        <v>158440.22124029137</v>
      </c>
      <c r="C632" s="52" t="s">
        <v>637</v>
      </c>
      <c r="D632" s="16" t="str">
        <f>IF(A632=C632,"ok","erro")</f>
        <v>ok</v>
      </c>
      <c r="E632" s="83"/>
      <c r="F632" s="54"/>
    </row>
    <row r="633" spans="1:6" x14ac:dyDescent="0.25">
      <c r="A633" s="52" t="s">
        <v>638</v>
      </c>
      <c r="B633" s="54">
        <v>254206.87386307344</v>
      </c>
      <c r="C633" s="52" t="s">
        <v>638</v>
      </c>
      <c r="D633" s="16" t="str">
        <f>IF(A633=C633,"ok","erro")</f>
        <v>ok</v>
      </c>
      <c r="E633" s="83"/>
      <c r="F633" s="54"/>
    </row>
    <row r="634" spans="1:6" x14ac:dyDescent="0.25">
      <c r="A634" s="52" t="s">
        <v>639</v>
      </c>
      <c r="B634" s="54">
        <v>361358.15735153493</v>
      </c>
      <c r="C634" s="52" t="s">
        <v>639</v>
      </c>
      <c r="D634" s="16" t="str">
        <f>IF(A634=C634,"ok","erro")</f>
        <v>ok</v>
      </c>
      <c r="E634" s="83"/>
      <c r="F634" s="54"/>
    </row>
    <row r="635" spans="1:6" x14ac:dyDescent="0.25">
      <c r="A635" s="52" t="s">
        <v>640</v>
      </c>
      <c r="B635" s="54">
        <v>158179.7271279972</v>
      </c>
      <c r="C635" s="52" t="s">
        <v>640</v>
      </c>
      <c r="D635" s="16" t="str">
        <f>IF(A635=C635,"ok","erro")</f>
        <v>ok</v>
      </c>
      <c r="E635" s="83"/>
      <c r="F635" s="54"/>
    </row>
    <row r="636" spans="1:6" x14ac:dyDescent="0.25">
      <c r="A636" s="52" t="s">
        <v>641</v>
      </c>
      <c r="B636" s="54">
        <v>206944.22746569256</v>
      </c>
      <c r="C636" s="52" t="s">
        <v>641</v>
      </c>
      <c r="D636" s="16" t="str">
        <f>IF(A636=C636,"ok","erro")</f>
        <v>ok</v>
      </c>
      <c r="E636" s="83"/>
      <c r="F636" s="54"/>
    </row>
    <row r="637" spans="1:6" x14ac:dyDescent="0.25">
      <c r="A637" s="52" t="s">
        <v>642</v>
      </c>
      <c r="B637" s="54">
        <v>369540.3797571279</v>
      </c>
      <c r="C637" s="52" t="s">
        <v>642</v>
      </c>
      <c r="D637" s="16" t="str">
        <f>IF(A637=C637,"ok","erro")</f>
        <v>ok</v>
      </c>
      <c r="E637" s="83"/>
      <c r="F637" s="54"/>
    </row>
    <row r="638" spans="1:6" x14ac:dyDescent="0.25">
      <c r="A638" s="53" t="s">
        <v>643</v>
      </c>
      <c r="B638" s="54">
        <v>4397861.4813336516</v>
      </c>
      <c r="C638" s="53" t="s">
        <v>643</v>
      </c>
      <c r="D638" s="16" t="str">
        <f>IF(A638=C638,"ok","erro")</f>
        <v>ok</v>
      </c>
      <c r="E638" s="83"/>
      <c r="F638" s="54"/>
    </row>
    <row r="639" spans="1:6" x14ac:dyDescent="0.25">
      <c r="A639" s="53" t="s">
        <v>644</v>
      </c>
      <c r="B639" s="54">
        <v>133535.34995313396</v>
      </c>
      <c r="C639" s="53" t="s">
        <v>644</v>
      </c>
      <c r="D639" s="16" t="str">
        <f>IF(A639=C639,"ok","erro")</f>
        <v>ok</v>
      </c>
      <c r="E639" s="83"/>
      <c r="F639" s="54"/>
    </row>
    <row r="640" spans="1:6" x14ac:dyDescent="0.25">
      <c r="A640" s="52" t="s">
        <v>645</v>
      </c>
      <c r="B640" s="54">
        <v>1393439.9428554482</v>
      </c>
      <c r="C640" s="52" t="s">
        <v>645</v>
      </c>
      <c r="D640" s="16" t="str">
        <f>IF(A640=C640,"ok","erro")</f>
        <v>ok</v>
      </c>
      <c r="E640" s="83"/>
      <c r="F640" s="54"/>
    </row>
    <row r="641" spans="1:6" x14ac:dyDescent="0.25">
      <c r="A641" s="52" t="s">
        <v>646</v>
      </c>
      <c r="B641" s="54">
        <v>287833.70094591309</v>
      </c>
      <c r="C641" s="52" t="s">
        <v>646</v>
      </c>
      <c r="D641" s="16" t="str">
        <f>IF(A641=C641,"ok","erro")</f>
        <v>ok</v>
      </c>
      <c r="E641" s="83"/>
      <c r="F641" s="54"/>
    </row>
    <row r="642" spans="1:6" x14ac:dyDescent="0.25">
      <c r="A642" s="52" t="s">
        <v>647</v>
      </c>
      <c r="B642" s="54">
        <v>132844.52564698129</v>
      </c>
      <c r="C642" s="52" t="s">
        <v>647</v>
      </c>
      <c r="D642" s="16" t="str">
        <f>IF(A642=C642,"ok","erro")</f>
        <v>ok</v>
      </c>
      <c r="E642" s="83"/>
      <c r="F642" s="54"/>
    </row>
    <row r="643" spans="1:6" x14ac:dyDescent="0.25">
      <c r="A643" s="52" t="s">
        <v>648</v>
      </c>
      <c r="B643" s="54">
        <v>206250.99407108987</v>
      </c>
      <c r="C643" s="52" t="s">
        <v>648</v>
      </c>
      <c r="D643" s="16" t="str">
        <f>IF(A643=C643,"ok","erro")</f>
        <v>ok</v>
      </c>
      <c r="E643" s="83"/>
      <c r="F643" s="54"/>
    </row>
    <row r="644" spans="1:6" x14ac:dyDescent="0.25">
      <c r="A644" s="52" t="s">
        <v>649</v>
      </c>
      <c r="B644" s="54">
        <v>115388.38192503092</v>
      </c>
      <c r="C644" s="52" t="s">
        <v>649</v>
      </c>
      <c r="D644" s="16" t="str">
        <f>IF(A644=C644,"ok","erro")</f>
        <v>ok</v>
      </c>
      <c r="E644" s="83"/>
      <c r="F644" s="54"/>
    </row>
    <row r="645" spans="1:6" x14ac:dyDescent="0.25">
      <c r="A645" s="52" t="s">
        <v>650</v>
      </c>
      <c r="B645" s="54">
        <v>173804.99385501424</v>
      </c>
      <c r="C645" s="52" t="s">
        <v>650</v>
      </c>
      <c r="D645" s="16" t="str">
        <f>IF(A645=C645,"ok","erro")</f>
        <v>ok</v>
      </c>
      <c r="E645" s="83"/>
      <c r="F645" s="54"/>
    </row>
    <row r="646" spans="1:6" x14ac:dyDescent="0.25">
      <c r="A646" s="52" t="s">
        <v>651</v>
      </c>
      <c r="B646" s="54">
        <v>200050.35172824742</v>
      </c>
      <c r="C646" s="52" t="s">
        <v>651</v>
      </c>
      <c r="D646" s="16" t="str">
        <f>IF(A646=C646,"ok","erro")</f>
        <v>ok</v>
      </c>
      <c r="E646" s="83"/>
      <c r="F646" s="54"/>
    </row>
    <row r="647" spans="1:6" x14ac:dyDescent="0.25">
      <c r="A647" s="53" t="s">
        <v>652</v>
      </c>
      <c r="B647" s="54">
        <v>1321629.9008184348</v>
      </c>
      <c r="C647" s="53" t="s">
        <v>652</v>
      </c>
      <c r="D647" s="16" t="str">
        <f>IF(A647=C647,"ok","erro")</f>
        <v>ok</v>
      </c>
      <c r="E647" s="83"/>
      <c r="F647" s="54"/>
    </row>
    <row r="648" spans="1:6" x14ac:dyDescent="0.25">
      <c r="A648" s="52" t="s">
        <v>653</v>
      </c>
      <c r="B648" s="54">
        <v>380494.45209733106</v>
      </c>
      <c r="C648" s="52" t="s">
        <v>653</v>
      </c>
      <c r="D648" s="16" t="str">
        <f>IF(A648=C648,"ok","erro")</f>
        <v>ok</v>
      </c>
      <c r="E648" s="83"/>
      <c r="F648" s="54"/>
    </row>
    <row r="649" spans="1:6" x14ac:dyDescent="0.25">
      <c r="A649" s="52" t="s">
        <v>654</v>
      </c>
      <c r="B649" s="54">
        <v>512413.54523323255</v>
      </c>
      <c r="C649" s="52" t="s">
        <v>654</v>
      </c>
      <c r="D649" s="16" t="str">
        <f>IF(A649=C649,"ok","erro")</f>
        <v>ok</v>
      </c>
      <c r="E649" s="83"/>
      <c r="F649" s="54"/>
    </row>
    <row r="650" spans="1:6" x14ac:dyDescent="0.25">
      <c r="A650" s="52" t="s">
        <v>655</v>
      </c>
      <c r="B650" s="54">
        <v>355797.41364678927</v>
      </c>
      <c r="C650" s="52" t="s">
        <v>655</v>
      </c>
      <c r="D650" s="16" t="str">
        <f>IF(A650=C650,"ok","erro")</f>
        <v>ok</v>
      </c>
      <c r="E650" s="83"/>
      <c r="F650" s="54"/>
    </row>
    <row r="651" spans="1:6" x14ac:dyDescent="0.25">
      <c r="A651" s="52" t="s">
        <v>656</v>
      </c>
      <c r="B651" s="54">
        <v>149182.1975873367</v>
      </c>
      <c r="C651" s="52" t="s">
        <v>656</v>
      </c>
      <c r="D651" s="16" t="str">
        <f>IF(A651=C651,"ok","erro")</f>
        <v>ok</v>
      </c>
      <c r="E651" s="83"/>
      <c r="F651" s="54"/>
    </row>
    <row r="652" spans="1:6" x14ac:dyDescent="0.25">
      <c r="A652" s="52" t="s">
        <v>657</v>
      </c>
      <c r="B652" s="54">
        <v>204696.51800099076</v>
      </c>
      <c r="C652" s="52" t="s">
        <v>657</v>
      </c>
      <c r="D652" s="16" t="str">
        <f>IF(A652=C652,"ok","erro")</f>
        <v>ok</v>
      </c>
      <c r="E652" s="83"/>
      <c r="F652" s="54"/>
    </row>
    <row r="653" spans="1:6" x14ac:dyDescent="0.25">
      <c r="A653" s="53" t="s">
        <v>658</v>
      </c>
      <c r="B653" s="54">
        <v>131887.35974761675</v>
      </c>
      <c r="C653" s="53" t="s">
        <v>658</v>
      </c>
      <c r="D653" s="16" t="str">
        <f>IF(A653=C653,"ok","erro")</f>
        <v>ok</v>
      </c>
      <c r="E653" s="83"/>
      <c r="F653" s="54"/>
    </row>
    <row r="654" spans="1:6" x14ac:dyDescent="0.25">
      <c r="A654" s="52" t="s">
        <v>659</v>
      </c>
      <c r="B654" s="54">
        <v>82578.552792753399</v>
      </c>
      <c r="C654" s="52" t="s">
        <v>659</v>
      </c>
      <c r="D654" s="16" t="str">
        <f>IF(A654=C654,"ok","erro")</f>
        <v>ok</v>
      </c>
      <c r="E654" s="83"/>
      <c r="F654" s="54"/>
    </row>
    <row r="655" spans="1:6" x14ac:dyDescent="0.25">
      <c r="A655" s="52" t="s">
        <v>660</v>
      </c>
      <c r="B655" s="54">
        <v>338899.87745452125</v>
      </c>
      <c r="C655" s="52" t="s">
        <v>660</v>
      </c>
      <c r="D655" s="16" t="str">
        <f>IF(A655=C655,"ok","erro")</f>
        <v>ok</v>
      </c>
      <c r="E655" s="83"/>
      <c r="F655" s="54"/>
    </row>
    <row r="656" spans="1:6" x14ac:dyDescent="0.25">
      <c r="A656" s="52" t="s">
        <v>661</v>
      </c>
      <c r="B656" s="54">
        <v>372163.66758583853</v>
      </c>
      <c r="C656" s="52" t="s">
        <v>661</v>
      </c>
      <c r="D656" s="16" t="str">
        <f>IF(A656=C656,"ok","erro")</f>
        <v>ok</v>
      </c>
      <c r="E656" s="83"/>
      <c r="F656" s="54"/>
    </row>
    <row r="657" spans="1:10" x14ac:dyDescent="0.25">
      <c r="A657" s="53" t="s">
        <v>662</v>
      </c>
      <c r="B657" s="54">
        <v>149187.58401270301</v>
      </c>
      <c r="C657" s="53" t="s">
        <v>662</v>
      </c>
      <c r="D657" s="16" t="str">
        <f>IF(A657=C657,"ok","erro")</f>
        <v>ok</v>
      </c>
      <c r="E657" s="83"/>
      <c r="F657" s="54"/>
    </row>
    <row r="658" spans="1:10" x14ac:dyDescent="0.25">
      <c r="A658" s="52" t="s">
        <v>663</v>
      </c>
      <c r="B658" s="54">
        <v>141684.56590248854</v>
      </c>
      <c r="C658" s="52" t="s">
        <v>663</v>
      </c>
      <c r="D658" s="16" t="str">
        <f>IF(A658=C658,"ok","erro")</f>
        <v>ok</v>
      </c>
      <c r="E658" s="83"/>
      <c r="F658" s="54"/>
    </row>
    <row r="659" spans="1:10" x14ac:dyDescent="0.25">
      <c r="A659" s="52" t="s">
        <v>664</v>
      </c>
      <c r="B659" s="54">
        <v>202836.33857936232</v>
      </c>
      <c r="C659" s="52" t="s">
        <v>664</v>
      </c>
      <c r="D659" s="16" t="str">
        <f>IF(A659=C659,"ok","erro")</f>
        <v>ok</v>
      </c>
      <c r="E659" s="83"/>
      <c r="F659" s="54"/>
    </row>
    <row r="660" spans="1:10" x14ac:dyDescent="0.25">
      <c r="A660" s="53" t="s">
        <v>665</v>
      </c>
      <c r="B660" s="54">
        <v>2679471.6781012155</v>
      </c>
      <c r="C660" s="53" t="s">
        <v>665</v>
      </c>
      <c r="D660" s="16" t="str">
        <f>IF(A660=C660,"ok","erro")</f>
        <v>ok</v>
      </c>
      <c r="E660" s="83"/>
      <c r="F660" s="54"/>
    </row>
    <row r="661" spans="1:10" x14ac:dyDescent="0.25">
      <c r="A661" s="53" t="s">
        <v>666</v>
      </c>
      <c r="B661" s="54">
        <v>252948.56976559228</v>
      </c>
      <c r="C661" s="53" t="s">
        <v>666</v>
      </c>
      <c r="D661" s="16" t="str">
        <f>IF(A661=C661,"ok","erro")</f>
        <v>ok</v>
      </c>
      <c r="E661" s="83"/>
      <c r="F661" s="54"/>
      <c r="G661" s="14"/>
      <c r="H661" s="14"/>
      <c r="I661" s="14"/>
    </row>
    <row r="662" spans="1:10" x14ac:dyDescent="0.25">
      <c r="A662" s="52" t="s">
        <v>667</v>
      </c>
      <c r="B662" s="54">
        <v>3101332.9845405435</v>
      </c>
      <c r="C662" s="52" t="s">
        <v>667</v>
      </c>
      <c r="D662" s="16" t="str">
        <f>IF(A662=C662,"ok","erro")</f>
        <v>ok</v>
      </c>
      <c r="E662" s="83"/>
      <c r="F662" s="54"/>
      <c r="G662" s="51"/>
      <c r="H662" s="14"/>
      <c r="I662" s="14"/>
      <c r="J662" s="14"/>
    </row>
    <row r="663" spans="1:10" x14ac:dyDescent="0.25">
      <c r="A663" s="52" t="s">
        <v>668</v>
      </c>
      <c r="B663" s="54">
        <v>580728.33725938038</v>
      </c>
      <c r="C663" s="52" t="s">
        <v>668</v>
      </c>
      <c r="D663" s="16" t="str">
        <f>IF(A663=C663,"ok","erro")</f>
        <v>ok</v>
      </c>
      <c r="E663" s="54"/>
      <c r="F663" s="54"/>
      <c r="G663" s="54"/>
      <c r="H663" s="14"/>
      <c r="I663" s="14"/>
      <c r="J663" s="14"/>
    </row>
    <row r="664" spans="1:10" x14ac:dyDescent="0.25">
      <c r="A664" s="52" t="s">
        <v>669</v>
      </c>
      <c r="B664" s="54">
        <v>508362.99475860165</v>
      </c>
      <c r="C664" s="52" t="s">
        <v>669</v>
      </c>
      <c r="D664" s="16" t="str">
        <f>IF(A664=C664,"ok","erro")</f>
        <v>ok</v>
      </c>
      <c r="E664" s="54"/>
      <c r="F664" s="54"/>
      <c r="G664" s="54"/>
      <c r="H664" s="14"/>
      <c r="I664" s="14"/>
      <c r="J664" s="14"/>
    </row>
    <row r="665" spans="1:10" x14ac:dyDescent="0.25">
      <c r="A665" s="52" t="s">
        <v>670</v>
      </c>
      <c r="B665" s="54">
        <v>1875986.7150919272</v>
      </c>
      <c r="C665" s="52" t="s">
        <v>670</v>
      </c>
      <c r="D665" s="16" t="str">
        <f>IF(A665=C665,"ok","erro")</f>
        <v>ok</v>
      </c>
      <c r="E665" s="54"/>
      <c r="F665" s="54"/>
      <c r="G665" s="54"/>
      <c r="H665" s="14"/>
      <c r="I665" s="14"/>
      <c r="J665" s="14"/>
    </row>
    <row r="666" spans="1:10" x14ac:dyDescent="0.25">
      <c r="A666" s="52" t="s">
        <v>671</v>
      </c>
      <c r="B666" s="54">
        <v>161286.19550606323</v>
      </c>
      <c r="C666" s="52" t="s">
        <v>671</v>
      </c>
      <c r="D666" s="16" t="str">
        <f>IF(A666=C666,"ok","erro")</f>
        <v>ok</v>
      </c>
      <c r="E666" s="54"/>
      <c r="F666" s="54"/>
      <c r="G666" s="54"/>
      <c r="H666" s="14"/>
      <c r="I666" s="14"/>
      <c r="J666" s="14"/>
    </row>
    <row r="667" spans="1:10" x14ac:dyDescent="0.25">
      <c r="A667" s="52" t="s">
        <v>672</v>
      </c>
      <c r="B667" s="54">
        <v>116788.95191401088</v>
      </c>
      <c r="C667" s="52" t="s">
        <v>672</v>
      </c>
      <c r="D667" s="16" t="str">
        <f>IF(A667=C667,"ok","erro")</f>
        <v>ok</v>
      </c>
      <c r="E667" s="54"/>
      <c r="F667" s="54"/>
      <c r="G667" s="54"/>
      <c r="H667" s="14"/>
      <c r="I667" s="14"/>
      <c r="J667" s="14"/>
    </row>
    <row r="668" spans="1:10" x14ac:dyDescent="0.25">
      <c r="A668" s="52" t="s">
        <v>673</v>
      </c>
      <c r="B668" s="54">
        <v>109367.06875584769</v>
      </c>
      <c r="C668" s="52" t="s">
        <v>673</v>
      </c>
      <c r="D668" s="16" t="str">
        <f>IF(A668=C668,"ok","erro")</f>
        <v>ok</v>
      </c>
      <c r="E668" s="54"/>
      <c r="F668" s="54"/>
      <c r="G668" s="54"/>
      <c r="H668" s="14"/>
      <c r="I668" s="14"/>
      <c r="J668" s="14"/>
    </row>
    <row r="669" spans="1:10" x14ac:dyDescent="0.25">
      <c r="A669" s="52" t="s">
        <v>674</v>
      </c>
      <c r="B669" s="54">
        <v>156392.08657219267</v>
      </c>
      <c r="C669" s="52" t="s">
        <v>674</v>
      </c>
      <c r="D669" s="16" t="str">
        <f>IF(A669=C669,"ok","erro")</f>
        <v>ok</v>
      </c>
      <c r="E669" s="54"/>
      <c r="F669" s="54"/>
      <c r="G669" s="54"/>
      <c r="H669" s="14"/>
      <c r="I669" s="14"/>
      <c r="J669" s="14"/>
    </row>
    <row r="670" spans="1:10" x14ac:dyDescent="0.25">
      <c r="A670" s="52" t="s">
        <v>675</v>
      </c>
      <c r="B670" s="54">
        <v>126009.0583063153</v>
      </c>
      <c r="C670" s="52" t="s">
        <v>675</v>
      </c>
      <c r="D670" s="16" t="str">
        <f>IF(A670=C670,"ok","erro")</f>
        <v>ok</v>
      </c>
      <c r="E670" s="54"/>
      <c r="F670" s="54"/>
      <c r="G670" s="54"/>
      <c r="H670" s="14"/>
      <c r="I670" s="14"/>
      <c r="J670" s="14"/>
    </row>
    <row r="671" spans="1:10" x14ac:dyDescent="0.25">
      <c r="A671" s="52" t="s">
        <v>676</v>
      </c>
      <c r="B671" s="54">
        <v>268255.53489392821</v>
      </c>
      <c r="C671" s="52" t="s">
        <v>676</v>
      </c>
      <c r="D671" s="16" t="str">
        <f>IF(A671=C671,"ok","erro")</f>
        <v>ok</v>
      </c>
      <c r="E671" s="54"/>
      <c r="F671" s="54"/>
      <c r="G671" s="54"/>
      <c r="H671" s="14"/>
      <c r="I671" s="14"/>
      <c r="J671" s="14"/>
    </row>
    <row r="672" spans="1:10" x14ac:dyDescent="0.25">
      <c r="A672" s="52" t="s">
        <v>677</v>
      </c>
      <c r="B672" s="54">
        <v>123342.21309291398</v>
      </c>
      <c r="C672" s="52" t="s">
        <v>677</v>
      </c>
      <c r="D672" s="16" t="str">
        <f>IF(A672=C672,"ok","erro")</f>
        <v>ok</v>
      </c>
      <c r="E672" s="54"/>
      <c r="F672" s="54"/>
      <c r="G672" s="54"/>
      <c r="H672" s="14"/>
      <c r="I672" s="14"/>
      <c r="J672" s="14"/>
    </row>
    <row r="673" spans="1:10" x14ac:dyDescent="0.25">
      <c r="A673" s="52" t="s">
        <v>678</v>
      </c>
      <c r="B673" s="54">
        <v>154459.92679633512</v>
      </c>
      <c r="C673" s="52" t="s">
        <v>678</v>
      </c>
      <c r="D673" s="16" t="str">
        <f>IF(A673=C673,"ok","erro")</f>
        <v>ok</v>
      </c>
      <c r="E673" s="54"/>
      <c r="F673" s="54"/>
      <c r="G673" s="54"/>
      <c r="H673" s="14"/>
      <c r="I673" s="14"/>
      <c r="J673" s="14"/>
    </row>
    <row r="674" spans="1:10" x14ac:dyDescent="0.25">
      <c r="A674" s="52" t="s">
        <v>679</v>
      </c>
      <c r="B674" s="54">
        <v>132852.43605992271</v>
      </c>
      <c r="C674" s="52" t="s">
        <v>679</v>
      </c>
      <c r="D674" s="16" t="str">
        <f>IF(A674=C674,"ok","erro")</f>
        <v>ok</v>
      </c>
      <c r="E674" s="54"/>
      <c r="F674" s="54"/>
      <c r="G674" s="54"/>
      <c r="H674" s="14"/>
      <c r="I674" s="14"/>
      <c r="J674" s="14"/>
    </row>
    <row r="675" spans="1:10" x14ac:dyDescent="0.25">
      <c r="A675" s="52" t="s">
        <v>680</v>
      </c>
      <c r="B675" s="54">
        <v>1271578.5597626579</v>
      </c>
      <c r="C675" s="52" t="s">
        <v>680</v>
      </c>
      <c r="D675" s="16" t="str">
        <f>IF(A675=C675,"ok","erro")</f>
        <v>ok</v>
      </c>
      <c r="E675" s="54"/>
      <c r="F675" s="54"/>
      <c r="G675" s="54"/>
      <c r="H675" s="14"/>
      <c r="I675" s="14"/>
      <c r="J675" s="14"/>
    </row>
    <row r="676" spans="1:10" x14ac:dyDescent="0.25">
      <c r="A676" s="52" t="s">
        <v>681</v>
      </c>
      <c r="B676" s="54">
        <v>4610026.6986042848</v>
      </c>
      <c r="C676" s="52" t="s">
        <v>681</v>
      </c>
      <c r="D676" s="16" t="str">
        <f>IF(A676=C676,"ok","erro")</f>
        <v>ok</v>
      </c>
      <c r="E676" s="54"/>
      <c r="F676" s="54"/>
      <c r="G676" s="54"/>
      <c r="H676" s="14"/>
      <c r="I676" s="14"/>
      <c r="J676" s="14"/>
    </row>
    <row r="677" spans="1:10" x14ac:dyDescent="0.25">
      <c r="A677" s="52" t="s">
        <v>682</v>
      </c>
      <c r="B677" s="54">
        <v>251548.90915943106</v>
      </c>
      <c r="C677" s="52" t="s">
        <v>682</v>
      </c>
      <c r="D677" s="16" t="str">
        <f>IF(A677=C677,"ok","erro")</f>
        <v>ok</v>
      </c>
      <c r="E677" s="54"/>
      <c r="F677" s="54"/>
      <c r="G677" s="54"/>
      <c r="H677" s="14"/>
      <c r="I677" s="14"/>
      <c r="J677" s="14"/>
    </row>
    <row r="678" spans="1:10" x14ac:dyDescent="0.25">
      <c r="A678" s="52" t="s">
        <v>683</v>
      </c>
      <c r="B678" s="54">
        <v>219858.74033861831</v>
      </c>
      <c r="C678" s="52" t="s">
        <v>683</v>
      </c>
      <c r="D678" s="16" t="str">
        <f>IF(A678=C678,"ok","erro")</f>
        <v>ok</v>
      </c>
      <c r="E678" s="54"/>
      <c r="F678" s="54"/>
      <c r="G678" s="54"/>
      <c r="H678" s="14"/>
      <c r="I678" s="14"/>
      <c r="J678" s="14"/>
    </row>
    <row r="679" spans="1:10" x14ac:dyDescent="0.25">
      <c r="A679" s="52" t="s">
        <v>684</v>
      </c>
      <c r="B679" s="54">
        <v>130416.83413566361</v>
      </c>
      <c r="C679" s="52" t="s">
        <v>684</v>
      </c>
      <c r="D679" s="16" t="str">
        <f>IF(A679=C679,"ok","erro")</f>
        <v>ok</v>
      </c>
      <c r="E679" s="54"/>
      <c r="F679" s="54"/>
      <c r="G679" s="54"/>
      <c r="H679" s="14"/>
      <c r="I679" s="14"/>
      <c r="J679" s="14"/>
    </row>
    <row r="680" spans="1:10" x14ac:dyDescent="0.25">
      <c r="A680" s="52" t="s">
        <v>685</v>
      </c>
      <c r="B680" s="54">
        <v>185910.51705798184</v>
      </c>
      <c r="C680" s="52" t="s">
        <v>685</v>
      </c>
      <c r="D680" s="16" t="str">
        <f>IF(A680=C680,"ok","erro")</f>
        <v>ok</v>
      </c>
      <c r="E680" s="54"/>
      <c r="F680" s="54"/>
      <c r="G680" s="54"/>
      <c r="H680" s="14"/>
      <c r="I680" s="14"/>
      <c r="J680" s="14"/>
    </row>
    <row r="681" spans="1:10" x14ac:dyDescent="0.25">
      <c r="A681" s="52" t="s">
        <v>686</v>
      </c>
      <c r="B681" s="54">
        <v>294083.10097377031</v>
      </c>
      <c r="C681" s="52" t="s">
        <v>686</v>
      </c>
      <c r="D681" s="44" t="str">
        <f>IF(A681=C681,"ok","erro")</f>
        <v>ok</v>
      </c>
      <c r="E681" s="54"/>
      <c r="F681" s="54"/>
      <c r="G681" s="54"/>
      <c r="H681" s="14"/>
      <c r="I681" s="14"/>
      <c r="J681" s="14"/>
    </row>
    <row r="682" spans="1:10" x14ac:dyDescent="0.25">
      <c r="A682" s="52" t="s">
        <v>687</v>
      </c>
      <c r="B682" s="54">
        <v>84846.881445651074</v>
      </c>
      <c r="C682" s="52" t="s">
        <v>687</v>
      </c>
      <c r="D682" s="44" t="str">
        <f>IF(A682=C682,"ok","erro")</f>
        <v>ok</v>
      </c>
      <c r="E682" s="54"/>
      <c r="F682" s="54"/>
      <c r="G682" s="54"/>
      <c r="H682" s="14"/>
      <c r="I682" s="14"/>
      <c r="J682" s="14"/>
    </row>
    <row r="683" spans="1:10" x14ac:dyDescent="0.25">
      <c r="A683" s="52" t="s">
        <v>688</v>
      </c>
      <c r="B683" s="54">
        <v>164625.86781726114</v>
      </c>
      <c r="C683" s="52" t="s">
        <v>688</v>
      </c>
      <c r="D683" s="44" t="str">
        <f>IF(A683=C683,"ok","erro")</f>
        <v>ok</v>
      </c>
      <c r="E683" s="54"/>
      <c r="F683" s="54"/>
      <c r="G683" s="54"/>
      <c r="H683" s="14"/>
    </row>
    <row r="684" spans="1:10" x14ac:dyDescent="0.25">
      <c r="A684" s="52" t="s">
        <v>689</v>
      </c>
      <c r="B684" s="54">
        <v>146437.9615716167</v>
      </c>
      <c r="C684" s="52" t="s">
        <v>689</v>
      </c>
      <c r="D684" s="16" t="str">
        <f>IF(A684=C684,"ok","erro")</f>
        <v>ok</v>
      </c>
      <c r="E684" s="54"/>
      <c r="F684" s="54"/>
      <c r="G684" s="54"/>
      <c r="H684" s="14"/>
    </row>
    <row r="685" spans="1:10" x14ac:dyDescent="0.25">
      <c r="A685" s="52" t="s">
        <v>690</v>
      </c>
      <c r="B685" s="54">
        <v>176396.51591100611</v>
      </c>
      <c r="C685" s="52" t="s">
        <v>690</v>
      </c>
      <c r="D685" s="16" t="str">
        <f>IF(A685=C685,"ok","erro")</f>
        <v>ok</v>
      </c>
      <c r="E685" s="54"/>
      <c r="F685" s="54"/>
      <c r="G685" s="54"/>
      <c r="H685" s="14"/>
    </row>
    <row r="686" spans="1:10" x14ac:dyDescent="0.25">
      <c r="A686" s="52" t="s">
        <v>691</v>
      </c>
      <c r="B686" s="54">
        <v>1462924.9259633543</v>
      </c>
      <c r="C686" s="52" t="s">
        <v>691</v>
      </c>
      <c r="D686" s="16" t="str">
        <f>IF(A686=C686,"ok","erro")</f>
        <v>ok</v>
      </c>
      <c r="E686" s="54"/>
      <c r="F686" s="54"/>
      <c r="G686" s="54"/>
      <c r="H686" s="14"/>
    </row>
    <row r="687" spans="1:10" x14ac:dyDescent="0.25">
      <c r="A687" s="52" t="s">
        <v>692</v>
      </c>
      <c r="B687" s="54">
        <v>141863.91172123645</v>
      </c>
      <c r="C687" s="52" t="s">
        <v>692</v>
      </c>
      <c r="D687" s="16" t="str">
        <f>IF(A687=C687,"ok","erro")</f>
        <v>ok</v>
      </c>
      <c r="E687" s="54"/>
      <c r="F687" s="54"/>
      <c r="G687" s="54"/>
      <c r="H687" s="14"/>
    </row>
    <row r="688" spans="1:10" x14ac:dyDescent="0.25">
      <c r="A688" s="52" t="s">
        <v>693</v>
      </c>
      <c r="B688" s="54">
        <v>4282660.2834369233</v>
      </c>
      <c r="C688" s="52" t="s">
        <v>693</v>
      </c>
      <c r="D688" s="16" t="str">
        <f>IF(A688=C688,"ok","erro")</f>
        <v>ok</v>
      </c>
      <c r="E688" s="54"/>
      <c r="F688" s="54"/>
      <c r="G688" s="54"/>
      <c r="H688" s="14"/>
    </row>
    <row r="689" spans="1:8" x14ac:dyDescent="0.25">
      <c r="A689" s="52" t="s">
        <v>694</v>
      </c>
      <c r="B689" s="54">
        <v>301248.64213865122</v>
      </c>
      <c r="C689" s="52" t="s">
        <v>694</v>
      </c>
      <c r="D689" s="16" t="str">
        <f>IF(A689=C689,"ok","erro")</f>
        <v>ok</v>
      </c>
      <c r="E689" s="54"/>
      <c r="F689" s="54"/>
      <c r="G689" s="54"/>
      <c r="H689" s="14"/>
    </row>
    <row r="690" spans="1:8" x14ac:dyDescent="0.25">
      <c r="A690" s="52" t="s">
        <v>695</v>
      </c>
      <c r="B690" s="54">
        <v>134768.89709437356</v>
      </c>
      <c r="C690" s="52" t="s">
        <v>695</v>
      </c>
      <c r="D690" s="16" t="str">
        <f>IF(A690=C690,"ok","erro")</f>
        <v>ok</v>
      </c>
      <c r="E690" s="54"/>
      <c r="F690" s="54"/>
      <c r="G690" s="54"/>
      <c r="H690" s="14"/>
    </row>
    <row r="691" spans="1:8" x14ac:dyDescent="0.25">
      <c r="A691" s="52" t="s">
        <v>696</v>
      </c>
      <c r="B691" s="54">
        <v>187678.89152169303</v>
      </c>
      <c r="C691" s="52" t="s">
        <v>696</v>
      </c>
      <c r="D691" s="16" t="str">
        <f>IF(A691=C691,"ok","erro")</f>
        <v>ok</v>
      </c>
      <c r="E691" s="54"/>
      <c r="F691" s="54"/>
      <c r="G691" s="54"/>
      <c r="H691" s="14"/>
    </row>
    <row r="692" spans="1:8" x14ac:dyDescent="0.25">
      <c r="A692" s="52" t="s">
        <v>697</v>
      </c>
      <c r="B692" s="54">
        <v>131115.0677515725</v>
      </c>
      <c r="C692" s="52" t="s">
        <v>697</v>
      </c>
      <c r="D692" s="16" t="str">
        <f>IF(A692=C692,"ok","erro")</f>
        <v>ok</v>
      </c>
      <c r="E692" s="54"/>
      <c r="F692" s="54"/>
      <c r="G692" s="54"/>
      <c r="H692" s="14"/>
    </row>
    <row r="693" spans="1:8" x14ac:dyDescent="0.25">
      <c r="A693" s="52" t="s">
        <v>698</v>
      </c>
      <c r="B693" s="54">
        <v>109828.94799140196</v>
      </c>
      <c r="C693" s="52" t="s">
        <v>698</v>
      </c>
      <c r="D693" s="16" t="str">
        <f>IF(A693=C693,"ok","erro")</f>
        <v>ok</v>
      </c>
      <c r="E693" s="54"/>
      <c r="F693" s="54"/>
      <c r="G693" s="54"/>
      <c r="H693" s="14"/>
    </row>
    <row r="694" spans="1:8" x14ac:dyDescent="0.25">
      <c r="A694" s="52" t="s">
        <v>699</v>
      </c>
      <c r="B694" s="54">
        <v>143077.82112449859</v>
      </c>
      <c r="C694" s="52" t="s">
        <v>699</v>
      </c>
      <c r="D694" s="16" t="str">
        <f>IF(A694=C694,"ok","erro")</f>
        <v>ok</v>
      </c>
      <c r="E694" s="54"/>
      <c r="F694" s="54"/>
      <c r="G694" s="54"/>
      <c r="H694" s="14"/>
    </row>
    <row r="695" spans="1:8" x14ac:dyDescent="0.25">
      <c r="A695" s="52" t="s">
        <v>700</v>
      </c>
      <c r="B695" s="54">
        <v>171880.84639531895</v>
      </c>
      <c r="C695" s="52" t="s">
        <v>700</v>
      </c>
      <c r="D695" s="16" t="str">
        <f>IF(A695=C695,"ok","erro")</f>
        <v>ok</v>
      </c>
      <c r="E695" s="54"/>
      <c r="F695" s="54"/>
      <c r="G695" s="54"/>
      <c r="H695" s="14"/>
    </row>
    <row r="696" spans="1:8" x14ac:dyDescent="0.25">
      <c r="A696" s="52" t="s">
        <v>701</v>
      </c>
      <c r="B696" s="54">
        <v>633208.30247433658</v>
      </c>
      <c r="C696" s="52" t="s">
        <v>701</v>
      </c>
      <c r="D696" s="16" t="str">
        <f>IF(A696=C696,"ok","erro")</f>
        <v>ok</v>
      </c>
      <c r="E696" s="54"/>
      <c r="F696" s="54"/>
      <c r="G696" s="54"/>
      <c r="H696" s="14"/>
    </row>
    <row r="697" spans="1:8" x14ac:dyDescent="0.25">
      <c r="A697" s="52" t="s">
        <v>702</v>
      </c>
      <c r="B697" s="54">
        <v>139679.96528143418</v>
      </c>
      <c r="C697" s="52" t="s">
        <v>702</v>
      </c>
      <c r="D697" s="16" t="str">
        <f>IF(A697=C697,"ok","erro")</f>
        <v>ok</v>
      </c>
      <c r="E697" s="54"/>
      <c r="F697" s="54"/>
      <c r="G697" s="54"/>
      <c r="H697" s="14"/>
    </row>
    <row r="698" spans="1:8" x14ac:dyDescent="0.25">
      <c r="A698" s="52" t="s">
        <v>703</v>
      </c>
      <c r="B698" s="54">
        <v>129659.20977710573</v>
      </c>
      <c r="C698" s="52" t="s">
        <v>703</v>
      </c>
      <c r="D698" s="16" t="str">
        <f>IF(A698=C698,"ok","erro")</f>
        <v>ok</v>
      </c>
      <c r="E698" s="54"/>
      <c r="F698" s="54"/>
      <c r="G698" s="54"/>
      <c r="H698" s="14"/>
    </row>
    <row r="699" spans="1:8" x14ac:dyDescent="0.25">
      <c r="A699" s="52" t="s">
        <v>704</v>
      </c>
      <c r="B699" s="54">
        <v>338811.20525437931</v>
      </c>
      <c r="C699" s="52" t="s">
        <v>704</v>
      </c>
      <c r="D699" s="16" t="str">
        <f>IF(A699=C699,"ok","erro")</f>
        <v>ok</v>
      </c>
      <c r="E699" s="54"/>
      <c r="F699" s="54"/>
      <c r="G699" s="54"/>
      <c r="H699" s="14"/>
    </row>
    <row r="700" spans="1:8" x14ac:dyDescent="0.25">
      <c r="A700" s="52" t="s">
        <v>705</v>
      </c>
      <c r="B700" s="54">
        <v>106822.20145918796</v>
      </c>
      <c r="C700" s="52" t="s">
        <v>705</v>
      </c>
      <c r="D700" s="16" t="str">
        <f>IF(A700=C700,"ok","erro")</f>
        <v>ok</v>
      </c>
      <c r="E700" s="54"/>
      <c r="F700" s="54"/>
      <c r="G700" s="54"/>
      <c r="H700" s="14"/>
    </row>
    <row r="701" spans="1:8" x14ac:dyDescent="0.25">
      <c r="A701" s="52" t="s">
        <v>706</v>
      </c>
      <c r="B701" s="54">
        <v>136346.59230900812</v>
      </c>
      <c r="C701" s="52" t="s">
        <v>706</v>
      </c>
      <c r="D701" s="16" t="str">
        <f>IF(A701=C701,"ok","erro")</f>
        <v>ok</v>
      </c>
      <c r="E701" s="54"/>
      <c r="F701" s="54"/>
      <c r="G701" s="54"/>
      <c r="H701" s="14"/>
    </row>
    <row r="702" spans="1:8" x14ac:dyDescent="0.25">
      <c r="A702" s="52" t="s">
        <v>707</v>
      </c>
      <c r="B702" s="54">
        <v>140360.88657022119</v>
      </c>
      <c r="C702" s="52" t="s">
        <v>707</v>
      </c>
      <c r="D702" s="16" t="str">
        <f>IF(A702=C702,"ok","erro")</f>
        <v>ok</v>
      </c>
      <c r="E702" s="54"/>
      <c r="F702" s="54"/>
      <c r="G702" s="54"/>
      <c r="H702" s="14"/>
    </row>
    <row r="703" spans="1:8" x14ac:dyDescent="0.25">
      <c r="A703" s="52" t="s">
        <v>708</v>
      </c>
      <c r="B703" s="54">
        <v>173327.15720687783</v>
      </c>
      <c r="C703" s="52" t="s">
        <v>708</v>
      </c>
      <c r="D703" s="16" t="str">
        <f>IF(A703=C703,"ok","erro")</f>
        <v>ok</v>
      </c>
      <c r="E703" s="54"/>
      <c r="F703" s="54"/>
      <c r="G703" s="54"/>
      <c r="H703" s="14"/>
    </row>
    <row r="704" spans="1:8" x14ac:dyDescent="0.25">
      <c r="A704" s="52" t="s">
        <v>709</v>
      </c>
      <c r="B704" s="54">
        <v>524494.59664624021</v>
      </c>
      <c r="C704" s="52" t="s">
        <v>709</v>
      </c>
      <c r="D704" s="16" t="str">
        <f>IF(A704=C704,"ok","erro")</f>
        <v>ok</v>
      </c>
      <c r="E704" s="54"/>
      <c r="F704" s="54"/>
      <c r="G704" s="54"/>
      <c r="H704" s="14"/>
    </row>
    <row r="705" spans="1:8" x14ac:dyDescent="0.25">
      <c r="A705" s="52" t="s">
        <v>710</v>
      </c>
      <c r="B705" s="54">
        <v>156785.40811304672</v>
      </c>
      <c r="C705" s="52" t="s">
        <v>710</v>
      </c>
      <c r="D705" s="16" t="str">
        <f>IF(A705=C705,"ok","erro")</f>
        <v>ok</v>
      </c>
      <c r="E705" s="54"/>
      <c r="F705" s="54"/>
      <c r="G705" s="54"/>
      <c r="H705" s="14"/>
    </row>
    <row r="706" spans="1:8" x14ac:dyDescent="0.25">
      <c r="A706" s="52" t="s">
        <v>711</v>
      </c>
      <c r="B706" s="54">
        <v>85105.441806044299</v>
      </c>
      <c r="C706" s="52" t="s">
        <v>711</v>
      </c>
      <c r="D706" s="16" t="str">
        <f>IF(A706=C706,"ok","erro")</f>
        <v>ok</v>
      </c>
      <c r="E706" s="54"/>
      <c r="F706" s="54"/>
      <c r="G706" s="54"/>
      <c r="H706" s="14"/>
    </row>
    <row r="707" spans="1:8" x14ac:dyDescent="0.25">
      <c r="A707" s="52" t="s">
        <v>712</v>
      </c>
      <c r="B707" s="54">
        <v>114200.72139440602</v>
      </c>
      <c r="C707" s="52" t="s">
        <v>712</v>
      </c>
      <c r="D707" s="16" t="str">
        <f>IF(A707=C707,"ok","erro")</f>
        <v>ok</v>
      </c>
      <c r="E707" s="54"/>
      <c r="F707" s="54"/>
      <c r="G707" s="54"/>
      <c r="H707" s="14"/>
    </row>
    <row r="708" spans="1:8" x14ac:dyDescent="0.25">
      <c r="A708" s="52" t="s">
        <v>713</v>
      </c>
      <c r="B708" s="54">
        <v>714694.37062719965</v>
      </c>
      <c r="C708" s="52" t="s">
        <v>713</v>
      </c>
      <c r="D708" s="16" t="str">
        <f>IF(A708=C708,"ok","erro")</f>
        <v>ok</v>
      </c>
      <c r="E708" s="54"/>
      <c r="F708" s="54"/>
      <c r="G708" s="54"/>
      <c r="H708" s="14"/>
    </row>
    <row r="709" spans="1:8" x14ac:dyDescent="0.25">
      <c r="A709" s="52" t="s">
        <v>714</v>
      </c>
      <c r="B709" s="54">
        <v>162595.95242910006</v>
      </c>
      <c r="C709" s="52" t="s">
        <v>714</v>
      </c>
      <c r="D709" s="16" t="str">
        <f>IF(A709=C709,"ok","erro")</f>
        <v>ok</v>
      </c>
      <c r="E709" s="54"/>
      <c r="F709" s="54"/>
      <c r="G709" s="54"/>
      <c r="H709" s="14"/>
    </row>
    <row r="710" spans="1:8" x14ac:dyDescent="0.25">
      <c r="A710" s="52" t="s">
        <v>715</v>
      </c>
      <c r="B710" s="54">
        <v>155319.39028056955</v>
      </c>
      <c r="C710" s="52" t="s">
        <v>715</v>
      </c>
      <c r="D710" s="16" t="str">
        <f>IF(A710=C710,"ok","erro")</f>
        <v>ok</v>
      </c>
      <c r="E710" s="54"/>
      <c r="F710" s="54"/>
      <c r="G710" s="54"/>
      <c r="H710" s="14"/>
    </row>
    <row r="711" spans="1:8" x14ac:dyDescent="0.25">
      <c r="A711" s="52" t="s">
        <v>716</v>
      </c>
      <c r="B711" s="54">
        <v>144302.66773970096</v>
      </c>
      <c r="C711" s="52" t="s">
        <v>716</v>
      </c>
      <c r="D711" s="16" t="str">
        <f>IF(A711=C711,"ok","erro")</f>
        <v>ok</v>
      </c>
      <c r="E711" s="54"/>
      <c r="F711" s="54"/>
      <c r="G711" s="54"/>
      <c r="H711" s="14"/>
    </row>
    <row r="712" spans="1:8" x14ac:dyDescent="0.25">
      <c r="A712" s="52" t="s">
        <v>717</v>
      </c>
      <c r="B712" s="54">
        <v>301749.88191880885</v>
      </c>
      <c r="C712" s="52" t="s">
        <v>717</v>
      </c>
      <c r="D712" s="16" t="str">
        <f>IF(A712=C712,"ok","erro")</f>
        <v>ok</v>
      </c>
      <c r="E712" s="54"/>
      <c r="F712" s="54"/>
      <c r="G712" s="54"/>
      <c r="H712" s="14"/>
    </row>
    <row r="713" spans="1:8" x14ac:dyDescent="0.25">
      <c r="A713" s="52" t="s">
        <v>718</v>
      </c>
      <c r="B713" s="54">
        <v>108016.75386860162</v>
      </c>
      <c r="C713" s="52" t="s">
        <v>718</v>
      </c>
      <c r="D713" s="16" t="str">
        <f>IF(A713=C713,"ok","erro")</f>
        <v>ok</v>
      </c>
      <c r="E713" s="54"/>
      <c r="F713" s="54"/>
      <c r="G713" s="54"/>
      <c r="H713" s="14"/>
    </row>
    <row r="714" spans="1:8" x14ac:dyDescent="0.25">
      <c r="A714" s="52" t="s">
        <v>719</v>
      </c>
      <c r="B714" s="54">
        <v>668942.15173911513</v>
      </c>
      <c r="C714" s="52" t="s">
        <v>719</v>
      </c>
      <c r="D714" s="16" t="str">
        <f>IF(A714=C714,"ok","erro")</f>
        <v>ok</v>
      </c>
      <c r="E714" s="54"/>
      <c r="F714" s="54"/>
      <c r="G714" s="54"/>
      <c r="H714" s="14"/>
    </row>
    <row r="715" spans="1:8" x14ac:dyDescent="0.25">
      <c r="A715" s="52" t="s">
        <v>720</v>
      </c>
      <c r="B715" s="54">
        <v>151387.33144030027</v>
      </c>
      <c r="C715" s="52" t="s">
        <v>720</v>
      </c>
      <c r="D715" s="16" t="str">
        <f>IF(A715=C715,"ok","erro")</f>
        <v>ok</v>
      </c>
      <c r="E715" s="54"/>
      <c r="F715" s="54"/>
      <c r="G715" s="54"/>
      <c r="H715" s="14"/>
    </row>
    <row r="716" spans="1:8" x14ac:dyDescent="0.25">
      <c r="A716" s="52" t="s">
        <v>721</v>
      </c>
      <c r="B716" s="54">
        <v>430420.26159534475</v>
      </c>
      <c r="C716" s="52" t="s">
        <v>721</v>
      </c>
      <c r="D716" s="16" t="str">
        <f>IF(A716=C716,"ok","erro")</f>
        <v>ok</v>
      </c>
      <c r="E716" s="54"/>
      <c r="F716" s="54"/>
      <c r="G716" s="54"/>
      <c r="H716" s="14"/>
    </row>
    <row r="717" spans="1:8" x14ac:dyDescent="0.25">
      <c r="A717" s="52" t="s">
        <v>722</v>
      </c>
      <c r="B717" s="54">
        <v>136249.88783098798</v>
      </c>
      <c r="C717" s="52" t="s">
        <v>722</v>
      </c>
      <c r="D717" s="16" t="str">
        <f>IF(A717=C717,"ok","erro")</f>
        <v>ok</v>
      </c>
      <c r="E717" s="54"/>
      <c r="F717" s="54"/>
      <c r="G717" s="54"/>
      <c r="H717" s="14"/>
    </row>
    <row r="718" spans="1:8" x14ac:dyDescent="0.25">
      <c r="A718" s="52" t="s">
        <v>723</v>
      </c>
      <c r="B718" s="54">
        <v>228322.12701008678</v>
      </c>
      <c r="C718" s="52" t="s">
        <v>723</v>
      </c>
      <c r="D718" s="16" t="str">
        <f>IF(A718=C718,"ok","erro")</f>
        <v>ok</v>
      </c>
      <c r="E718" s="54"/>
      <c r="F718" s="54"/>
      <c r="G718" s="54"/>
      <c r="H718" s="14"/>
    </row>
    <row r="719" spans="1:8" x14ac:dyDescent="0.25">
      <c r="A719" s="52" t="s">
        <v>724</v>
      </c>
      <c r="B719" s="54">
        <v>122209.89934834999</v>
      </c>
      <c r="C719" s="52" t="s">
        <v>724</v>
      </c>
      <c r="D719" s="16" t="str">
        <f>IF(A719=C719,"ok","erro")</f>
        <v>ok</v>
      </c>
      <c r="E719" s="54"/>
      <c r="F719" s="54"/>
      <c r="G719" s="54"/>
      <c r="H719" s="14"/>
    </row>
    <row r="720" spans="1:8" x14ac:dyDescent="0.25">
      <c r="A720" s="52" t="s">
        <v>725</v>
      </c>
      <c r="B720" s="54">
        <v>97176.338462672036</v>
      </c>
      <c r="C720" s="52" t="s">
        <v>725</v>
      </c>
      <c r="D720" s="16" t="str">
        <f>IF(A720=C720,"ok","erro")</f>
        <v>ok</v>
      </c>
      <c r="E720" s="54"/>
      <c r="F720" s="54"/>
      <c r="G720" s="54"/>
      <c r="H720" s="14"/>
    </row>
    <row r="721" spans="1:9" x14ac:dyDescent="0.25">
      <c r="A721" s="52" t="s">
        <v>726</v>
      </c>
      <c r="B721" s="54">
        <v>553199.05618984695</v>
      </c>
      <c r="C721" s="52" t="s">
        <v>726</v>
      </c>
      <c r="D721" s="16" t="str">
        <f>IF(A721=C721,"ok","erro")</f>
        <v>ok</v>
      </c>
      <c r="E721" s="51"/>
      <c r="F721" s="51"/>
      <c r="G721" s="51"/>
      <c r="H721" s="14"/>
    </row>
    <row r="722" spans="1:9" x14ac:dyDescent="0.25">
      <c r="A722" s="52" t="s">
        <v>727</v>
      </c>
      <c r="B722" s="54">
        <v>319154.16184280446</v>
      </c>
      <c r="C722" s="52" t="s">
        <v>727</v>
      </c>
      <c r="D722" s="16" t="str">
        <f>IF(A722=C722,"ok","erro")</f>
        <v>ok</v>
      </c>
      <c r="E722" s="51"/>
      <c r="F722" s="51"/>
      <c r="G722" s="51"/>
      <c r="H722" s="14"/>
    </row>
    <row r="723" spans="1:9" x14ac:dyDescent="0.25">
      <c r="A723" s="52" t="s">
        <v>728</v>
      </c>
      <c r="B723" s="54">
        <v>5493107.399132207</v>
      </c>
      <c r="C723" s="52" t="s">
        <v>728</v>
      </c>
      <c r="D723" s="16" t="str">
        <f>IF(A723=C723,"ok","erro")</f>
        <v>ok</v>
      </c>
      <c r="E723" s="51"/>
      <c r="F723" s="51"/>
      <c r="G723" s="51"/>
      <c r="H723" s="14"/>
    </row>
    <row r="724" spans="1:9" x14ac:dyDescent="0.25">
      <c r="A724" s="52" t="s">
        <v>729</v>
      </c>
      <c r="B724" s="54">
        <v>176637.79309176299</v>
      </c>
      <c r="C724" s="52" t="s">
        <v>729</v>
      </c>
      <c r="D724" s="16" t="str">
        <f>IF(A724=C724,"ok","erro")</f>
        <v>ok</v>
      </c>
      <c r="E724" s="51"/>
      <c r="F724" s="51"/>
      <c r="G724" s="51"/>
      <c r="H724" s="14"/>
    </row>
    <row r="725" spans="1:9" x14ac:dyDescent="0.25">
      <c r="A725" s="52" t="s">
        <v>730</v>
      </c>
      <c r="B725" s="54">
        <v>612886.01004716812</v>
      </c>
      <c r="C725" s="52" t="s">
        <v>730</v>
      </c>
      <c r="D725" s="16" t="str">
        <f>IF(A725=C725,"ok","erro")</f>
        <v>ok</v>
      </c>
      <c r="E725" s="51"/>
      <c r="F725" s="51"/>
      <c r="G725" s="51"/>
      <c r="H725" s="14"/>
    </row>
    <row r="726" spans="1:9" x14ac:dyDescent="0.25">
      <c r="A726" s="52" t="s">
        <v>731</v>
      </c>
      <c r="B726" s="54">
        <v>912069.91236845916</v>
      </c>
      <c r="C726" s="52" t="s">
        <v>731</v>
      </c>
      <c r="D726" s="16" t="str">
        <f>IF(A726=C726,"ok","erro")</f>
        <v>ok</v>
      </c>
      <c r="E726" s="51"/>
      <c r="F726" s="51"/>
      <c r="G726" s="51"/>
      <c r="H726" s="14"/>
    </row>
    <row r="727" spans="1:9" x14ac:dyDescent="0.25">
      <c r="A727" s="52" t="s">
        <v>732</v>
      </c>
      <c r="B727" s="54">
        <v>780976.63384648005</v>
      </c>
      <c r="C727" s="52" t="s">
        <v>732</v>
      </c>
      <c r="D727" s="16" t="str">
        <f>IF(A727=C727,"ok","erro")</f>
        <v>ok</v>
      </c>
      <c r="E727" s="51"/>
      <c r="F727" s="51"/>
      <c r="G727" s="51"/>
      <c r="H727" s="14"/>
    </row>
    <row r="728" spans="1:9" x14ac:dyDescent="0.25">
      <c r="A728" s="52" t="s">
        <v>733</v>
      </c>
      <c r="B728" s="54">
        <v>150978.81876018198</v>
      </c>
      <c r="C728" s="52" t="s">
        <v>733</v>
      </c>
      <c r="D728" s="16" t="str">
        <f>IF(A728=C728,"ok","erro")</f>
        <v>ok</v>
      </c>
      <c r="E728" s="51"/>
      <c r="F728" s="51"/>
      <c r="G728" s="51"/>
      <c r="H728" s="14"/>
    </row>
    <row r="729" spans="1:9" x14ac:dyDescent="0.25">
      <c r="A729" s="52" t="s">
        <v>734</v>
      </c>
      <c r="B729" s="54">
        <v>117420.12389847133</v>
      </c>
      <c r="C729" s="52" t="s">
        <v>734</v>
      </c>
      <c r="D729" s="16" t="str">
        <f>IF(A729=C729,"ok","erro")</f>
        <v>ok</v>
      </c>
      <c r="E729" s="51"/>
      <c r="F729" s="51"/>
      <c r="G729" s="51"/>
      <c r="H729" s="14"/>
      <c r="I729" s="14"/>
    </row>
    <row r="730" spans="1:9" x14ac:dyDescent="0.25">
      <c r="A730" s="52" t="s">
        <v>735</v>
      </c>
      <c r="B730" s="54">
        <v>372078.11601365358</v>
      </c>
      <c r="C730" s="52" t="s">
        <v>735</v>
      </c>
      <c r="D730" s="16" t="str">
        <f>IF(A730=C730,"ok","erro")</f>
        <v>ok</v>
      </c>
      <c r="E730" s="51"/>
      <c r="F730" s="51"/>
      <c r="G730" s="51"/>
      <c r="H730" s="14"/>
      <c r="I730" s="14"/>
    </row>
    <row r="731" spans="1:9" x14ac:dyDescent="0.25">
      <c r="A731" s="52" t="s">
        <v>736</v>
      </c>
      <c r="B731" s="54">
        <v>264510.66304315091</v>
      </c>
      <c r="C731" s="52" t="s">
        <v>736</v>
      </c>
      <c r="D731" s="16" t="str">
        <f>IF(A731=C731,"ok","erro")</f>
        <v>ok</v>
      </c>
      <c r="E731" s="51"/>
      <c r="F731" s="51"/>
      <c r="G731" s="51"/>
      <c r="H731" s="14"/>
      <c r="I731" s="14"/>
    </row>
    <row r="732" spans="1:9" x14ac:dyDescent="0.25">
      <c r="A732" s="52" t="s">
        <v>737</v>
      </c>
      <c r="B732" s="54">
        <v>1582198.4324705228</v>
      </c>
      <c r="C732" s="52" t="s">
        <v>737</v>
      </c>
      <c r="D732" s="16" t="str">
        <f>IF(A732=C732,"ok","erro")</f>
        <v>ok</v>
      </c>
      <c r="E732" s="51"/>
      <c r="F732" s="51"/>
      <c r="G732" s="51"/>
      <c r="H732" s="14"/>
      <c r="I732" s="14"/>
    </row>
    <row r="733" spans="1:9" x14ac:dyDescent="0.25">
      <c r="A733" s="52" t="s">
        <v>738</v>
      </c>
      <c r="B733" s="54">
        <v>161886.48603856619</v>
      </c>
      <c r="C733" s="52" t="s">
        <v>738</v>
      </c>
      <c r="D733" s="16" t="str">
        <f>IF(A733=C733,"ok","erro")</f>
        <v>ok</v>
      </c>
      <c r="E733" s="51"/>
      <c r="F733" s="51"/>
      <c r="G733" s="51"/>
      <c r="H733" s="14"/>
      <c r="I733" s="14"/>
    </row>
    <row r="734" spans="1:9" x14ac:dyDescent="0.25">
      <c r="A734" s="52" t="s">
        <v>739</v>
      </c>
      <c r="B734" s="54">
        <v>143791.82204509366</v>
      </c>
      <c r="C734" s="52" t="s">
        <v>739</v>
      </c>
      <c r="D734" s="16" t="str">
        <f>IF(A734=C734,"ok","erro")</f>
        <v>ok</v>
      </c>
      <c r="E734" s="51"/>
      <c r="F734" s="51"/>
      <c r="G734" s="51"/>
      <c r="H734" s="51"/>
      <c r="I734" s="51"/>
    </row>
    <row r="735" spans="1:9" x14ac:dyDescent="0.25">
      <c r="A735" s="52" t="s">
        <v>740</v>
      </c>
      <c r="B735" s="54">
        <v>170754.63536833838</v>
      </c>
      <c r="C735" s="52" t="s">
        <v>740</v>
      </c>
      <c r="D735" s="16" t="str">
        <f>IF(A735=C735,"ok","erro")</f>
        <v>ok</v>
      </c>
      <c r="E735" s="51"/>
      <c r="F735" s="51"/>
      <c r="G735" s="51"/>
      <c r="H735" s="51"/>
      <c r="I735" s="51"/>
    </row>
    <row r="736" spans="1:9" x14ac:dyDescent="0.25">
      <c r="A736" s="52" t="s">
        <v>741</v>
      </c>
      <c r="B736" s="54">
        <v>126263.23148689236</v>
      </c>
      <c r="C736" s="52" t="s">
        <v>741</v>
      </c>
      <c r="D736" s="16" t="str">
        <f>IF(A736=C736,"ok","erro")</f>
        <v>ok</v>
      </c>
      <c r="E736" s="51"/>
      <c r="F736" s="51"/>
      <c r="G736" s="51"/>
      <c r="H736" s="51"/>
      <c r="I736" s="51"/>
    </row>
    <row r="737" spans="1:9" x14ac:dyDescent="0.25">
      <c r="A737" s="52" t="s">
        <v>742</v>
      </c>
      <c r="B737" s="54">
        <v>296792.26611113216</v>
      </c>
      <c r="C737" s="52" t="s">
        <v>742</v>
      </c>
      <c r="D737" s="16" t="str">
        <f>IF(A737=C737,"ok","erro")</f>
        <v>ok</v>
      </c>
      <c r="E737" s="51"/>
      <c r="F737" s="51"/>
      <c r="G737" s="51"/>
      <c r="H737" s="51"/>
      <c r="I737" s="51"/>
    </row>
    <row r="738" spans="1:9" x14ac:dyDescent="0.25">
      <c r="A738" s="52" t="s">
        <v>743</v>
      </c>
      <c r="B738" s="54">
        <v>241607.89961120911</v>
      </c>
      <c r="C738" s="52" t="s">
        <v>743</v>
      </c>
      <c r="D738" s="16" t="str">
        <f>IF(A738=C738,"ok","erro")</f>
        <v>ok</v>
      </c>
      <c r="E738" s="51"/>
      <c r="F738" s="51"/>
      <c r="G738" s="51"/>
      <c r="H738" s="51"/>
      <c r="I738" s="51"/>
    </row>
    <row r="739" spans="1:9" x14ac:dyDescent="0.25">
      <c r="A739" s="52" t="s">
        <v>744</v>
      </c>
      <c r="B739" s="54">
        <v>452426.52425679151</v>
      </c>
      <c r="C739" s="52" t="s">
        <v>744</v>
      </c>
      <c r="D739" s="16" t="str">
        <f>IF(A739=C739,"ok","erro")</f>
        <v>ok</v>
      </c>
      <c r="E739" s="51"/>
      <c r="F739" s="51"/>
      <c r="G739" s="51"/>
      <c r="H739" s="51"/>
      <c r="I739" s="51"/>
    </row>
    <row r="740" spans="1:9" x14ac:dyDescent="0.25">
      <c r="A740" s="52" t="s">
        <v>745</v>
      </c>
      <c r="B740" s="54">
        <v>841313.43779690075</v>
      </c>
      <c r="C740" s="52" t="s">
        <v>745</v>
      </c>
      <c r="D740" s="16" t="str">
        <f>IF(A740=C740,"ok","erro")</f>
        <v>ok</v>
      </c>
      <c r="E740" s="51"/>
      <c r="F740" s="51"/>
      <c r="G740" s="51"/>
      <c r="H740" s="51"/>
      <c r="I740" s="51"/>
    </row>
    <row r="741" spans="1:9" x14ac:dyDescent="0.25">
      <c r="A741" s="52" t="s">
        <v>746</v>
      </c>
      <c r="B741" s="54">
        <v>702272.01451262098</v>
      </c>
      <c r="C741" s="52" t="s">
        <v>746</v>
      </c>
      <c r="D741" s="16" t="str">
        <f>IF(A741=C741,"ok","erro")</f>
        <v>ok</v>
      </c>
      <c r="E741" s="51"/>
      <c r="F741" s="51"/>
      <c r="G741" s="51"/>
      <c r="H741" s="51"/>
      <c r="I741" s="51"/>
    </row>
    <row r="742" spans="1:9" x14ac:dyDescent="0.25">
      <c r="A742" s="52" t="s">
        <v>747</v>
      </c>
      <c r="B742" s="54">
        <v>842572.1661665818</v>
      </c>
      <c r="C742" s="52" t="s">
        <v>747</v>
      </c>
      <c r="D742" s="16" t="str">
        <f>IF(A742=C742,"ok","erro")</f>
        <v>ok</v>
      </c>
      <c r="E742" s="51"/>
      <c r="F742" s="51"/>
      <c r="G742" s="51"/>
      <c r="H742" s="51"/>
      <c r="I742" s="51"/>
    </row>
    <row r="743" spans="1:9" x14ac:dyDescent="0.25">
      <c r="A743" s="52" t="s">
        <v>748</v>
      </c>
      <c r="B743" s="54">
        <v>129503.60742059854</v>
      </c>
      <c r="C743" s="52" t="s">
        <v>748</v>
      </c>
      <c r="D743" s="16" t="str">
        <f>IF(A743=C743,"ok","erro")</f>
        <v>ok</v>
      </c>
      <c r="E743" s="51"/>
      <c r="F743" s="51"/>
      <c r="G743" s="51"/>
      <c r="H743" s="51"/>
      <c r="I743" s="51"/>
    </row>
    <row r="744" spans="1:9" x14ac:dyDescent="0.25">
      <c r="A744" s="52" t="s">
        <v>749</v>
      </c>
      <c r="B744" s="54">
        <v>243507.76923218137</v>
      </c>
      <c r="C744" s="52" t="s">
        <v>749</v>
      </c>
      <c r="D744" s="16" t="str">
        <f>IF(A744=C744,"ok","erro")</f>
        <v>ok</v>
      </c>
      <c r="E744" s="51"/>
      <c r="F744" s="51"/>
      <c r="G744" s="51"/>
      <c r="H744" s="51"/>
      <c r="I744" s="51"/>
    </row>
    <row r="745" spans="1:9" x14ac:dyDescent="0.25">
      <c r="A745" s="52" t="s">
        <v>750</v>
      </c>
      <c r="B745" s="54">
        <v>116895.47468242364</v>
      </c>
      <c r="C745" s="52" t="s">
        <v>750</v>
      </c>
      <c r="D745" s="16" t="str">
        <f>IF(A745=C745,"ok","erro")</f>
        <v>ok</v>
      </c>
      <c r="E745" s="51"/>
      <c r="F745" s="51"/>
      <c r="G745" s="51"/>
      <c r="H745" s="51"/>
      <c r="I745" s="51"/>
    </row>
    <row r="746" spans="1:9" x14ac:dyDescent="0.25">
      <c r="A746" s="52" t="s">
        <v>751</v>
      </c>
      <c r="B746" s="54">
        <v>119058.13135258923</v>
      </c>
      <c r="C746" s="52" t="s">
        <v>751</v>
      </c>
      <c r="D746" s="16" t="str">
        <f>IF(A746=C746,"ok","erro")</f>
        <v>ok</v>
      </c>
      <c r="E746" s="51"/>
      <c r="F746" s="51"/>
      <c r="G746" s="51"/>
      <c r="H746" s="51"/>
      <c r="I746" s="51"/>
    </row>
    <row r="747" spans="1:9" x14ac:dyDescent="0.25">
      <c r="A747" s="52" t="s">
        <v>752</v>
      </c>
      <c r="B747" s="54">
        <v>115329.30161752959</v>
      </c>
      <c r="C747" s="52" t="s">
        <v>752</v>
      </c>
      <c r="D747" s="16" t="str">
        <f>IF(A747=C747,"ok","erro")</f>
        <v>ok</v>
      </c>
      <c r="E747" s="51"/>
      <c r="F747" s="51"/>
      <c r="G747" s="51"/>
      <c r="H747" s="51"/>
      <c r="I747" s="51"/>
    </row>
    <row r="748" spans="1:9" x14ac:dyDescent="0.25">
      <c r="A748" s="52" t="s">
        <v>753</v>
      </c>
      <c r="B748" s="54">
        <v>118312.26516022516</v>
      </c>
      <c r="C748" s="52" t="s">
        <v>753</v>
      </c>
      <c r="D748" s="16" t="str">
        <f>IF(A748=C748,"ok","erro")</f>
        <v>ok</v>
      </c>
      <c r="E748" s="51"/>
      <c r="F748" s="51"/>
      <c r="G748" s="51"/>
      <c r="H748" s="51"/>
      <c r="I748" s="51"/>
    </row>
    <row r="749" spans="1:9" x14ac:dyDescent="0.25">
      <c r="A749" s="52" t="s">
        <v>754</v>
      </c>
      <c r="B749" s="54">
        <v>92626.437288144269</v>
      </c>
      <c r="C749" s="52" t="s">
        <v>754</v>
      </c>
      <c r="D749" s="16" t="str">
        <f>IF(A749=C749,"ok","erro")</f>
        <v>ok</v>
      </c>
      <c r="E749" s="51"/>
      <c r="F749" s="51"/>
      <c r="G749" s="51"/>
      <c r="H749" s="51"/>
      <c r="I749" s="51"/>
    </row>
    <row r="750" spans="1:9" x14ac:dyDescent="0.25">
      <c r="A750" s="52" t="s">
        <v>755</v>
      </c>
      <c r="B750" s="54">
        <v>723701.16134974256</v>
      </c>
      <c r="C750" s="52" t="s">
        <v>755</v>
      </c>
      <c r="D750" s="16" t="str">
        <f>IF(A750=C750,"ok","erro")</f>
        <v>ok</v>
      </c>
      <c r="E750" s="51"/>
      <c r="F750" s="51"/>
      <c r="G750" s="51"/>
      <c r="H750" s="51"/>
      <c r="I750" s="51"/>
    </row>
    <row r="751" spans="1:9" x14ac:dyDescent="0.25">
      <c r="A751" s="52" t="s">
        <v>756</v>
      </c>
      <c r="B751" s="54">
        <v>178018.47290302842</v>
      </c>
      <c r="C751" s="52" t="s">
        <v>756</v>
      </c>
      <c r="D751" s="16" t="str">
        <f>IF(A751=C751,"ok","erro")</f>
        <v>ok</v>
      </c>
      <c r="E751" s="51"/>
      <c r="F751" s="51"/>
      <c r="G751" s="51"/>
      <c r="H751" s="51"/>
      <c r="I751" s="51"/>
    </row>
    <row r="752" spans="1:9" x14ac:dyDescent="0.25">
      <c r="A752" s="52" t="s">
        <v>757</v>
      </c>
      <c r="B752" s="54">
        <v>218688.7326055328</v>
      </c>
      <c r="C752" s="52" t="s">
        <v>757</v>
      </c>
      <c r="D752" s="16" t="str">
        <f>IF(A752=C752,"ok","erro")</f>
        <v>ok</v>
      </c>
      <c r="E752" s="51"/>
      <c r="F752" s="51"/>
      <c r="G752" s="51"/>
      <c r="H752" s="51"/>
      <c r="I752" s="51"/>
    </row>
    <row r="753" spans="1:10" x14ac:dyDescent="0.25">
      <c r="A753" s="52" t="s">
        <v>758</v>
      </c>
      <c r="B753" s="54">
        <v>104145.51163868696</v>
      </c>
      <c r="C753" s="52" t="s">
        <v>758</v>
      </c>
      <c r="D753" s="16" t="str">
        <f>IF(A753=C753,"ok","erro")</f>
        <v>ok</v>
      </c>
      <c r="E753" s="51"/>
      <c r="F753" s="51"/>
      <c r="G753" s="51"/>
      <c r="H753" s="51"/>
      <c r="I753" s="51"/>
    </row>
    <row r="754" spans="1:10" x14ac:dyDescent="0.25">
      <c r="A754" s="52" t="s">
        <v>759</v>
      </c>
      <c r="B754" s="54">
        <v>203031.60252244663</v>
      </c>
      <c r="C754" s="52" t="s">
        <v>759</v>
      </c>
      <c r="D754" s="16" t="str">
        <f>IF(A754=C754,"ok","erro")</f>
        <v>ok</v>
      </c>
      <c r="E754" s="51"/>
      <c r="F754" s="51"/>
      <c r="G754" s="51"/>
      <c r="H754" s="51"/>
      <c r="I754" s="51"/>
    </row>
    <row r="755" spans="1:10" x14ac:dyDescent="0.25">
      <c r="A755" s="52" t="s">
        <v>760</v>
      </c>
      <c r="B755" s="54">
        <v>229610.74230442644</v>
      </c>
      <c r="C755" s="52" t="s">
        <v>760</v>
      </c>
      <c r="D755" s="16" t="str">
        <f>IF(A755=C755,"ok","erro")</f>
        <v>ok</v>
      </c>
      <c r="E755" s="51"/>
      <c r="F755" s="51"/>
      <c r="G755" s="51"/>
      <c r="H755" s="51"/>
      <c r="I755" s="51"/>
    </row>
    <row r="756" spans="1:10" x14ac:dyDescent="0.25">
      <c r="A756" s="52" t="s">
        <v>761</v>
      </c>
      <c r="B756" s="54">
        <v>371171.00724594976</v>
      </c>
      <c r="C756" s="52" t="s">
        <v>761</v>
      </c>
      <c r="D756" s="44" t="str">
        <f>IF(A756=C756,"ok","erro")</f>
        <v>ok</v>
      </c>
      <c r="E756" s="51"/>
      <c r="F756" s="51"/>
      <c r="G756" s="51"/>
      <c r="H756" s="51"/>
      <c r="I756" s="51"/>
    </row>
    <row r="757" spans="1:10" x14ac:dyDescent="0.25">
      <c r="A757" s="52" t="s">
        <v>762</v>
      </c>
      <c r="B757" s="54">
        <v>318138.14491907984</v>
      </c>
      <c r="C757" s="52" t="s">
        <v>762</v>
      </c>
      <c r="D757" s="44" t="str">
        <f>IF(A757=C757,"ok","erro")</f>
        <v>ok</v>
      </c>
      <c r="E757" s="51"/>
      <c r="F757" s="51"/>
      <c r="G757" s="51"/>
      <c r="H757" s="51"/>
      <c r="I757" s="51"/>
    </row>
    <row r="758" spans="1:10" x14ac:dyDescent="0.25">
      <c r="A758" s="52" t="s">
        <v>763</v>
      </c>
      <c r="B758" s="54">
        <v>172760.52663919987</v>
      </c>
      <c r="C758" s="52" t="s">
        <v>763</v>
      </c>
      <c r="D758" s="44" t="str">
        <f>IF(A758=C758,"ok","erro")</f>
        <v>ok</v>
      </c>
      <c r="E758" s="51"/>
      <c r="F758" s="51"/>
      <c r="G758" s="51"/>
      <c r="H758" s="51"/>
      <c r="I758" s="51"/>
    </row>
    <row r="759" spans="1:10" x14ac:dyDescent="0.25">
      <c r="A759" s="52" t="s">
        <v>764</v>
      </c>
      <c r="B759" s="54">
        <v>142620.67157264752</v>
      </c>
      <c r="C759" s="52" t="s">
        <v>764</v>
      </c>
      <c r="D759" s="44" t="str">
        <f>IF(A759=C759,"ok","erro")</f>
        <v>ok</v>
      </c>
      <c r="E759" s="51"/>
      <c r="F759" s="51"/>
      <c r="G759" s="51"/>
      <c r="H759" s="51"/>
      <c r="I759" s="51"/>
    </row>
    <row r="760" spans="1:10" x14ac:dyDescent="0.25">
      <c r="A760" s="52" t="s">
        <v>765</v>
      </c>
      <c r="B760" s="54">
        <v>143939.74710618303</v>
      </c>
      <c r="C760" s="52" t="s">
        <v>765</v>
      </c>
      <c r="D760" s="44" t="str">
        <f>IF(A760=C760,"ok","erro")</f>
        <v>ok</v>
      </c>
      <c r="E760" s="51"/>
      <c r="F760" s="51"/>
      <c r="G760" s="51"/>
      <c r="H760" s="51"/>
      <c r="I760" s="51"/>
    </row>
    <row r="761" spans="1:10" x14ac:dyDescent="0.25">
      <c r="A761" s="52" t="s">
        <v>766</v>
      </c>
      <c r="B761" s="54">
        <v>594825.0271909876</v>
      </c>
      <c r="C761" s="52" t="s">
        <v>766</v>
      </c>
      <c r="D761" s="44" t="str">
        <f>IF(A761=C761,"ok","erro")</f>
        <v>ok</v>
      </c>
      <c r="E761" s="51"/>
      <c r="F761" s="51"/>
      <c r="G761" s="51"/>
      <c r="H761" s="51"/>
      <c r="I761" s="51"/>
    </row>
    <row r="762" spans="1:10" x14ac:dyDescent="0.25">
      <c r="A762" s="52" t="s">
        <v>767</v>
      </c>
      <c r="B762" s="54">
        <v>1715598.2371156621</v>
      </c>
      <c r="C762" s="52" t="s">
        <v>767</v>
      </c>
      <c r="D762" s="44" t="str">
        <f>IF(A762=C762,"ok","erro")</f>
        <v>ok</v>
      </c>
      <c r="E762" s="51"/>
      <c r="F762" s="51"/>
      <c r="G762" s="51"/>
      <c r="H762" s="51"/>
      <c r="I762" s="51"/>
      <c r="J762" s="14"/>
    </row>
    <row r="763" spans="1:10" x14ac:dyDescent="0.25">
      <c r="A763" s="52" t="s">
        <v>768</v>
      </c>
      <c r="B763" s="54">
        <v>84758.593415224197</v>
      </c>
      <c r="C763" s="52" t="s">
        <v>768</v>
      </c>
      <c r="D763" s="16" t="str">
        <f>IF(A763=C763,"ok","erro")</f>
        <v>ok</v>
      </c>
      <c r="E763" s="51"/>
      <c r="F763" s="51"/>
      <c r="G763" s="51"/>
      <c r="H763" s="51"/>
      <c r="I763" s="51"/>
      <c r="J763" s="14"/>
    </row>
    <row r="764" spans="1:10" x14ac:dyDescent="0.25">
      <c r="A764" s="52" t="s">
        <v>769</v>
      </c>
      <c r="B764" s="54">
        <v>99939.815122976332</v>
      </c>
      <c r="C764" s="52" t="s">
        <v>769</v>
      </c>
      <c r="D764" s="16" t="str">
        <f>IF(A764=C764,"ok","erro")</f>
        <v>ok</v>
      </c>
      <c r="E764" s="51"/>
      <c r="F764" s="51"/>
      <c r="G764" s="51"/>
      <c r="H764" s="51"/>
      <c r="I764" s="51"/>
      <c r="J764" s="14"/>
    </row>
    <row r="765" spans="1:10" x14ac:dyDescent="0.25">
      <c r="A765" s="52" t="s">
        <v>770</v>
      </c>
      <c r="B765" s="54">
        <v>174181.77009704022</v>
      </c>
      <c r="C765" s="52" t="s">
        <v>770</v>
      </c>
      <c r="D765" s="16" t="str">
        <f>IF(A765=C765,"ok","erro")</f>
        <v>ok</v>
      </c>
      <c r="E765" s="51"/>
      <c r="F765" s="51"/>
      <c r="G765" s="51"/>
      <c r="H765" s="51"/>
      <c r="I765" s="51"/>
      <c r="J765" s="14"/>
    </row>
    <row r="766" spans="1:10" x14ac:dyDescent="0.25">
      <c r="A766" s="52" t="s">
        <v>771</v>
      </c>
      <c r="B766" s="54">
        <v>211552.54255591519</v>
      </c>
      <c r="C766" s="52" t="s">
        <v>771</v>
      </c>
      <c r="D766" s="16" t="str">
        <f>IF(A766=C766,"ok","erro")</f>
        <v>ok</v>
      </c>
      <c r="E766" s="51"/>
      <c r="F766" s="51"/>
      <c r="G766" s="51"/>
      <c r="H766" s="51"/>
      <c r="I766" s="51"/>
      <c r="J766" s="14"/>
    </row>
    <row r="767" spans="1:10" x14ac:dyDescent="0.25">
      <c r="A767" s="52" t="s">
        <v>772</v>
      </c>
      <c r="B767" s="54">
        <v>331095.14925983525</v>
      </c>
      <c r="C767" s="52" t="s">
        <v>772</v>
      </c>
      <c r="D767" s="16" t="str">
        <f>IF(A767=C767,"ok","erro")</f>
        <v>ok</v>
      </c>
      <c r="E767" s="51"/>
      <c r="F767" s="51"/>
      <c r="G767" s="51"/>
      <c r="H767" s="51"/>
      <c r="I767" s="51"/>
      <c r="J767" s="14"/>
    </row>
    <row r="768" spans="1:10" x14ac:dyDescent="0.25">
      <c r="A768" s="52" t="s">
        <v>773</v>
      </c>
      <c r="B768" s="54">
        <v>267207.3408869821</v>
      </c>
      <c r="C768" s="52" t="s">
        <v>773</v>
      </c>
      <c r="D768" s="16" t="str">
        <f>IF(A768=C768,"ok","erro")</f>
        <v>ok</v>
      </c>
      <c r="E768" s="51"/>
      <c r="F768" s="51"/>
      <c r="G768" s="51"/>
      <c r="H768" s="51"/>
      <c r="I768" s="51"/>
      <c r="J768" s="14"/>
    </row>
    <row r="769" spans="1:10" x14ac:dyDescent="0.25">
      <c r="A769" s="52" t="s">
        <v>774</v>
      </c>
      <c r="B769" s="54">
        <v>179196.38631084259</v>
      </c>
      <c r="C769" s="52" t="s">
        <v>774</v>
      </c>
      <c r="D769" s="16" t="str">
        <f>IF(A769=C769,"ok","erro")</f>
        <v>ok</v>
      </c>
      <c r="E769" s="51"/>
      <c r="F769" s="51"/>
      <c r="G769" s="51"/>
      <c r="H769" s="51"/>
      <c r="I769" s="51"/>
      <c r="J769" s="14"/>
    </row>
    <row r="770" spans="1:10" x14ac:dyDescent="0.25">
      <c r="A770" s="52" t="s">
        <v>775</v>
      </c>
      <c r="B770" s="54">
        <v>157171.05860478635</v>
      </c>
      <c r="C770" s="52" t="s">
        <v>775</v>
      </c>
      <c r="D770" s="16" t="str">
        <f>IF(A770=C770,"ok","erro")</f>
        <v>ok</v>
      </c>
      <c r="E770" s="51"/>
      <c r="F770" s="51"/>
      <c r="G770" s="51"/>
      <c r="H770" s="51"/>
      <c r="I770" s="51"/>
      <c r="J770" s="14"/>
    </row>
    <row r="771" spans="1:10" x14ac:dyDescent="0.25">
      <c r="A771" s="52" t="s">
        <v>776</v>
      </c>
      <c r="B771" s="54">
        <v>1935973.787493594</v>
      </c>
      <c r="C771" s="52" t="s">
        <v>776</v>
      </c>
      <c r="D771" s="16" t="str">
        <f>IF(A771=C771,"ok","erro")</f>
        <v>ok</v>
      </c>
      <c r="E771" s="51"/>
      <c r="F771" s="51"/>
      <c r="G771" s="51"/>
      <c r="H771" s="51"/>
      <c r="I771" s="51"/>
      <c r="J771" s="14"/>
    </row>
    <row r="772" spans="1:10" x14ac:dyDescent="0.25">
      <c r="A772" s="52" t="s">
        <v>777</v>
      </c>
      <c r="B772" s="54">
        <v>105408.99126609002</v>
      </c>
      <c r="C772" s="52" t="s">
        <v>777</v>
      </c>
      <c r="D772" s="16" t="str">
        <f>IF(A772=C772,"ok","erro")</f>
        <v>ok</v>
      </c>
      <c r="E772" s="51"/>
      <c r="F772" s="51"/>
      <c r="G772" s="51"/>
      <c r="H772" s="51"/>
      <c r="I772" s="51"/>
      <c r="J772" s="14"/>
    </row>
    <row r="773" spans="1:10" x14ac:dyDescent="0.25">
      <c r="A773" s="52" t="s">
        <v>778</v>
      </c>
      <c r="B773" s="54">
        <v>204600.15734598038</v>
      </c>
      <c r="C773" s="52" t="s">
        <v>778</v>
      </c>
      <c r="D773" s="16" t="str">
        <f>IF(A773=C773,"ok","erro")</f>
        <v>ok</v>
      </c>
      <c r="E773" s="51"/>
      <c r="F773" s="51"/>
      <c r="G773" s="51"/>
      <c r="H773" s="51"/>
      <c r="I773" s="51"/>
      <c r="J773" s="14"/>
    </row>
    <row r="774" spans="1:10" x14ac:dyDescent="0.25">
      <c r="A774" s="52" t="s">
        <v>779</v>
      </c>
      <c r="B774" s="54">
        <v>113419.49399314715</v>
      </c>
      <c r="C774" s="52" t="s">
        <v>779</v>
      </c>
      <c r="D774" s="16" t="str">
        <f>IF(A774=C774,"ok","erro")</f>
        <v>ok</v>
      </c>
      <c r="E774" s="51"/>
      <c r="F774" s="51"/>
      <c r="G774" s="51"/>
      <c r="H774" s="51"/>
      <c r="I774" s="51"/>
      <c r="J774" s="14"/>
    </row>
    <row r="775" spans="1:10" x14ac:dyDescent="0.25">
      <c r="A775" s="52" t="s">
        <v>780</v>
      </c>
      <c r="B775" s="54">
        <v>175265.2494533268</v>
      </c>
      <c r="C775" s="52" t="s">
        <v>780</v>
      </c>
      <c r="D775" s="16" t="str">
        <f>IF(A775=C775,"ok","erro")</f>
        <v>ok</v>
      </c>
      <c r="E775" s="51"/>
      <c r="F775" s="51"/>
      <c r="G775" s="51"/>
      <c r="H775" s="51"/>
      <c r="I775" s="51"/>
      <c r="J775" s="14"/>
    </row>
    <row r="776" spans="1:10" x14ac:dyDescent="0.25">
      <c r="A776" s="52" t="s">
        <v>781</v>
      </c>
      <c r="B776" s="54">
        <v>93633.344055825859</v>
      </c>
      <c r="C776" s="52" t="s">
        <v>781</v>
      </c>
      <c r="D776" s="16" t="str">
        <f>IF(A776=C776,"ok","erro")</f>
        <v>ok</v>
      </c>
      <c r="E776" s="51"/>
      <c r="F776" s="51"/>
      <c r="G776" s="51"/>
      <c r="H776" s="51"/>
      <c r="I776" s="51"/>
      <c r="J776" s="14"/>
    </row>
    <row r="777" spans="1:10" x14ac:dyDescent="0.25">
      <c r="A777" s="52" t="s">
        <v>782</v>
      </c>
      <c r="B777" s="54">
        <v>180817.76252993156</v>
      </c>
      <c r="C777" s="52" t="s">
        <v>782</v>
      </c>
      <c r="D777" s="16" t="str">
        <f>IF(A777=C777,"ok","erro")</f>
        <v>ok</v>
      </c>
      <c r="E777" s="51"/>
      <c r="F777" s="51"/>
      <c r="G777" s="51"/>
      <c r="H777" s="51"/>
      <c r="I777" s="51"/>
      <c r="J777" s="14"/>
    </row>
    <row r="778" spans="1:10" x14ac:dyDescent="0.25">
      <c r="A778" s="52" t="s">
        <v>783</v>
      </c>
      <c r="B778" s="54">
        <v>163641.18343648213</v>
      </c>
      <c r="C778" s="52" t="s">
        <v>783</v>
      </c>
      <c r="D778" s="16" t="str">
        <f>IF(A778=C778,"ok","erro")</f>
        <v>ok</v>
      </c>
      <c r="E778" s="51"/>
      <c r="F778" s="51"/>
      <c r="G778" s="51"/>
      <c r="H778" s="51"/>
      <c r="I778" s="51"/>
      <c r="J778" s="14"/>
    </row>
    <row r="779" spans="1:10" x14ac:dyDescent="0.25">
      <c r="A779" s="52" t="s">
        <v>784</v>
      </c>
      <c r="B779" s="54">
        <v>120805.61817370659</v>
      </c>
      <c r="C779" s="52" t="s">
        <v>784</v>
      </c>
      <c r="D779" s="16" t="str">
        <f>IF(A779=C779,"ok","erro")</f>
        <v>ok</v>
      </c>
      <c r="E779" s="51"/>
      <c r="F779" s="51"/>
      <c r="G779" s="51"/>
      <c r="H779" s="51"/>
      <c r="I779" s="51"/>
      <c r="J779" s="14"/>
    </row>
    <row r="780" spans="1:10" x14ac:dyDescent="0.25">
      <c r="A780" s="52" t="s">
        <v>785</v>
      </c>
      <c r="B780" s="54">
        <v>140378.56063818128</v>
      </c>
      <c r="C780" s="52" t="s">
        <v>785</v>
      </c>
      <c r="D780" s="16" t="str">
        <f>IF(A780=C780,"ok","erro")</f>
        <v>ok</v>
      </c>
      <c r="E780" s="51"/>
      <c r="F780" s="51"/>
      <c r="G780" s="51"/>
      <c r="H780" s="51"/>
      <c r="I780" s="51"/>
      <c r="J780" s="14"/>
    </row>
    <row r="781" spans="1:10" x14ac:dyDescent="0.25">
      <c r="A781" s="52" t="s">
        <v>786</v>
      </c>
      <c r="B781" s="54">
        <v>144328.00329073292</v>
      </c>
      <c r="C781" s="52" t="s">
        <v>786</v>
      </c>
      <c r="D781" s="16" t="str">
        <f>IF(A781=C781,"ok","erro")</f>
        <v>ok</v>
      </c>
      <c r="E781" s="51"/>
      <c r="F781" s="51"/>
      <c r="G781" s="51"/>
      <c r="H781" s="51"/>
      <c r="I781" s="51"/>
      <c r="J781" s="14"/>
    </row>
    <row r="782" spans="1:10" x14ac:dyDescent="0.25">
      <c r="A782" s="52" t="s">
        <v>787</v>
      </c>
      <c r="B782" s="54">
        <v>114567.09202792392</v>
      </c>
      <c r="C782" s="52" t="s">
        <v>787</v>
      </c>
      <c r="D782" s="16" t="str">
        <f>IF(A782=C782,"ok","erro")</f>
        <v>ok</v>
      </c>
      <c r="E782" s="51"/>
      <c r="F782" s="51"/>
      <c r="G782" s="51"/>
      <c r="H782" s="14"/>
      <c r="I782" s="14"/>
      <c r="J782" s="14"/>
    </row>
    <row r="783" spans="1:10" x14ac:dyDescent="0.25">
      <c r="A783" s="52" t="s">
        <v>788</v>
      </c>
      <c r="B783" s="54">
        <v>94863.491119483253</v>
      </c>
      <c r="C783" s="52" t="s">
        <v>788</v>
      </c>
      <c r="D783" s="16" t="str">
        <f>IF(A783=C783,"ok","erro")</f>
        <v>ok</v>
      </c>
      <c r="E783" s="51"/>
      <c r="F783" s="51"/>
      <c r="G783" s="51"/>
      <c r="H783" s="14"/>
      <c r="I783" s="14"/>
      <c r="J783" s="14"/>
    </row>
    <row r="784" spans="1:10" x14ac:dyDescent="0.25">
      <c r="A784" s="52" t="s">
        <v>789</v>
      </c>
      <c r="B784" s="54">
        <v>109094.77949518731</v>
      </c>
      <c r="C784" s="52" t="s">
        <v>789</v>
      </c>
      <c r="D784" s="16" t="str">
        <f>IF(A784=C784,"ok","erro")</f>
        <v>ok</v>
      </c>
      <c r="E784" s="51"/>
      <c r="F784" s="51"/>
      <c r="G784" s="51"/>
      <c r="H784" s="14"/>
      <c r="I784" s="14"/>
      <c r="J784" s="14"/>
    </row>
    <row r="785" spans="1:10" x14ac:dyDescent="0.25">
      <c r="A785" s="52" t="s">
        <v>790</v>
      </c>
      <c r="B785" s="54">
        <v>843131.30755516491</v>
      </c>
      <c r="C785" s="52" t="s">
        <v>790</v>
      </c>
      <c r="D785" s="16" t="str">
        <f>IF(A785=C785,"ok","erro")</f>
        <v>ok</v>
      </c>
      <c r="E785" s="51"/>
      <c r="F785" s="51"/>
      <c r="G785" s="51"/>
      <c r="H785" s="14"/>
      <c r="I785" s="14"/>
      <c r="J785" s="14"/>
    </row>
    <row r="786" spans="1:10" x14ac:dyDescent="0.25">
      <c r="A786" s="52" t="s">
        <v>791</v>
      </c>
      <c r="B786" s="54">
        <v>245153.78159818746</v>
      </c>
      <c r="C786" s="52" t="s">
        <v>791</v>
      </c>
      <c r="D786" s="16" t="str">
        <f>IF(A786=C786,"ok","erro")</f>
        <v>ok</v>
      </c>
      <c r="E786" s="51"/>
      <c r="F786" s="51"/>
      <c r="G786" s="51"/>
      <c r="H786" s="14"/>
      <c r="I786" s="14"/>
      <c r="J786" s="14"/>
    </row>
    <row r="787" spans="1:10" x14ac:dyDescent="0.25">
      <c r="A787" s="52" t="s">
        <v>792</v>
      </c>
      <c r="B787" s="54">
        <v>220254.9439168945</v>
      </c>
      <c r="C787" s="52" t="s">
        <v>792</v>
      </c>
      <c r="D787" s="16" t="str">
        <f>IF(A787=C787,"ok","erro")</f>
        <v>ok</v>
      </c>
      <c r="E787" s="51"/>
      <c r="F787" s="51"/>
      <c r="G787" s="51"/>
      <c r="H787" s="14"/>
      <c r="I787" s="14"/>
      <c r="J787" s="14"/>
    </row>
    <row r="788" spans="1:10" x14ac:dyDescent="0.25">
      <c r="A788" s="52" t="s">
        <v>793</v>
      </c>
      <c r="B788" s="54">
        <v>139873.25591773729</v>
      </c>
      <c r="C788" s="52" t="s">
        <v>793</v>
      </c>
      <c r="D788" s="16" t="str">
        <f>IF(A788=C788,"ok","erro")</f>
        <v>ok</v>
      </c>
      <c r="E788" s="51"/>
      <c r="F788" s="51"/>
      <c r="G788" s="51"/>
      <c r="H788" s="14"/>
      <c r="I788" s="14"/>
      <c r="J788" s="14"/>
    </row>
    <row r="789" spans="1:10" x14ac:dyDescent="0.25">
      <c r="A789" s="52" t="s">
        <v>794</v>
      </c>
      <c r="B789" s="54">
        <v>117405.55882700329</v>
      </c>
      <c r="C789" s="52" t="s">
        <v>794</v>
      </c>
      <c r="D789" s="16" t="str">
        <f>IF(A789=C789,"ok","erro")</f>
        <v>ok</v>
      </c>
      <c r="E789" s="51"/>
      <c r="F789" s="51"/>
      <c r="G789" s="51"/>
      <c r="H789" s="14"/>
      <c r="I789" s="14"/>
      <c r="J789" s="14"/>
    </row>
    <row r="790" spans="1:10" x14ac:dyDescent="0.25">
      <c r="A790" s="52" t="s">
        <v>795</v>
      </c>
      <c r="B790" s="54">
        <v>338794.75142188993</v>
      </c>
      <c r="C790" s="52" t="s">
        <v>795</v>
      </c>
      <c r="D790" s="16" t="str">
        <f>IF(A790=C790,"ok","erro")</f>
        <v>ok</v>
      </c>
      <c r="E790" s="51"/>
      <c r="F790" s="51"/>
      <c r="G790" s="51"/>
      <c r="H790" s="14"/>
      <c r="I790" s="14"/>
      <c r="J790" s="14"/>
    </row>
    <row r="791" spans="1:10" x14ac:dyDescent="0.25">
      <c r="A791" s="52" t="s">
        <v>796</v>
      </c>
      <c r="B791" s="54">
        <v>10411925.518135887</v>
      </c>
      <c r="C791" s="52" t="s">
        <v>796</v>
      </c>
      <c r="D791" s="16" t="str">
        <f>IF(A791=C791,"ok","erro")</f>
        <v>ok</v>
      </c>
      <c r="E791" s="51"/>
      <c r="F791" s="51"/>
      <c r="G791" s="51"/>
      <c r="H791" s="14"/>
      <c r="I791" s="14"/>
      <c r="J791" s="14"/>
    </row>
    <row r="792" spans="1:10" x14ac:dyDescent="0.25">
      <c r="A792" s="52" t="s">
        <v>797</v>
      </c>
      <c r="B792" s="54">
        <v>174806.9374011335</v>
      </c>
      <c r="C792" s="52" t="s">
        <v>797</v>
      </c>
      <c r="D792" s="16" t="str">
        <f>IF(A792=C792,"ok","erro")</f>
        <v>ok</v>
      </c>
      <c r="E792" s="51"/>
      <c r="F792" s="51"/>
      <c r="G792" s="51"/>
      <c r="H792" s="14"/>
      <c r="I792" s="14"/>
      <c r="J792" s="14"/>
    </row>
    <row r="793" spans="1:10" x14ac:dyDescent="0.25">
      <c r="A793" s="52" t="s">
        <v>798</v>
      </c>
      <c r="B793" s="54">
        <v>96662.061311940866</v>
      </c>
      <c r="C793" s="52" t="s">
        <v>798</v>
      </c>
      <c r="D793" s="16" t="str">
        <f>IF(A793=C793,"ok","erro")</f>
        <v>ok</v>
      </c>
      <c r="E793" s="51"/>
      <c r="F793" s="51"/>
      <c r="G793" s="51"/>
      <c r="H793" s="14"/>
      <c r="I793" s="14"/>
      <c r="J793" s="14"/>
    </row>
    <row r="794" spans="1:10" x14ac:dyDescent="0.25">
      <c r="A794" s="52" t="s">
        <v>799</v>
      </c>
      <c r="B794" s="54">
        <v>186409.50153952261</v>
      </c>
      <c r="C794" s="52" t="s">
        <v>799</v>
      </c>
      <c r="D794" s="16" t="str">
        <f>IF(A794=C794,"ok","erro")</f>
        <v>ok</v>
      </c>
      <c r="E794" s="51"/>
      <c r="F794" s="51"/>
      <c r="G794" s="51"/>
      <c r="H794" s="14"/>
      <c r="I794" s="14"/>
      <c r="J794" s="14"/>
    </row>
    <row r="795" spans="1:10" x14ac:dyDescent="0.25">
      <c r="A795" s="52" t="s">
        <v>800</v>
      </c>
      <c r="B795" s="54">
        <v>168289.5638076812</v>
      </c>
      <c r="C795" s="52" t="s">
        <v>800</v>
      </c>
      <c r="D795" s="16" t="str">
        <f>IF(A795=C795,"ok","erro")</f>
        <v>ok</v>
      </c>
      <c r="E795" s="51"/>
      <c r="F795" s="51"/>
      <c r="G795" s="51"/>
      <c r="H795" s="14"/>
      <c r="I795" s="14"/>
      <c r="J795" s="14"/>
    </row>
    <row r="796" spans="1:10" x14ac:dyDescent="0.25">
      <c r="A796" s="52" t="s">
        <v>801</v>
      </c>
      <c r="B796" s="54">
        <v>240856.83574160549</v>
      </c>
      <c r="C796" s="52" t="s">
        <v>801</v>
      </c>
      <c r="D796" s="16" t="str">
        <f>IF(A796=C796,"ok","erro")</f>
        <v>ok</v>
      </c>
      <c r="E796" s="51"/>
      <c r="F796" s="51"/>
      <c r="G796" s="51"/>
      <c r="H796" s="14"/>
      <c r="I796" s="14"/>
      <c r="J796" s="14"/>
    </row>
    <row r="797" spans="1:10" x14ac:dyDescent="0.25">
      <c r="A797" s="52" t="s">
        <v>802</v>
      </c>
      <c r="B797" s="54">
        <v>133582.49316200215</v>
      </c>
      <c r="C797" s="52" t="s">
        <v>802</v>
      </c>
      <c r="D797" s="16" t="str">
        <f>IF(A797=C797,"ok","erro")</f>
        <v>ok</v>
      </c>
      <c r="E797" s="51"/>
      <c r="F797" s="51"/>
      <c r="G797" s="51"/>
      <c r="H797" s="14"/>
      <c r="I797" s="14"/>
      <c r="J797" s="14"/>
    </row>
    <row r="798" spans="1:10" x14ac:dyDescent="0.25">
      <c r="A798" s="52" t="s">
        <v>803</v>
      </c>
      <c r="B798" s="54">
        <v>166420.15478131454</v>
      </c>
      <c r="C798" s="52" t="s">
        <v>803</v>
      </c>
      <c r="D798" s="16" t="str">
        <f>IF(A798=C798,"ok","erro")</f>
        <v>ok</v>
      </c>
      <c r="E798" s="51"/>
      <c r="F798" s="51"/>
      <c r="G798" s="51"/>
      <c r="H798" s="14"/>
      <c r="I798" s="14"/>
      <c r="J798" s="14"/>
    </row>
    <row r="799" spans="1:10" x14ac:dyDescent="0.25">
      <c r="A799" s="52" t="s">
        <v>804</v>
      </c>
      <c r="B799" s="54">
        <v>132843.89463004409</v>
      </c>
      <c r="C799" s="52" t="s">
        <v>804</v>
      </c>
      <c r="D799" s="16" t="str">
        <f>IF(A799=C799,"ok","erro")</f>
        <v>ok</v>
      </c>
      <c r="E799" s="51"/>
      <c r="F799" s="51"/>
      <c r="G799" s="51"/>
      <c r="H799" s="14"/>
      <c r="I799" s="14"/>
    </row>
    <row r="800" spans="1:10" x14ac:dyDescent="0.25">
      <c r="A800" s="52" t="s">
        <v>805</v>
      </c>
      <c r="B800" s="54">
        <v>507396.91456191393</v>
      </c>
      <c r="C800" s="52" t="s">
        <v>805</v>
      </c>
      <c r="D800" s="16" t="str">
        <f>IF(A800=C800,"ok","erro")</f>
        <v>ok</v>
      </c>
      <c r="E800" s="51"/>
      <c r="F800" s="51"/>
      <c r="G800" s="51"/>
      <c r="H800" s="14"/>
      <c r="I800" s="14"/>
    </row>
    <row r="801" spans="1:9" x14ac:dyDescent="0.25">
      <c r="A801" s="52" t="s">
        <v>806</v>
      </c>
      <c r="B801" s="54">
        <v>103318.2377991517</v>
      </c>
      <c r="C801" s="52" t="s">
        <v>806</v>
      </c>
      <c r="D801" s="16" t="str">
        <f>IF(A801=C801,"ok","erro")</f>
        <v>ok</v>
      </c>
      <c r="E801" s="51"/>
      <c r="F801" s="51"/>
      <c r="G801" s="51"/>
      <c r="H801" s="14"/>
      <c r="I801" s="14"/>
    </row>
    <row r="802" spans="1:9" x14ac:dyDescent="0.25">
      <c r="A802" s="52" t="s">
        <v>807</v>
      </c>
      <c r="B802" s="54">
        <v>842558.34829057415</v>
      </c>
      <c r="C802" s="52" t="s">
        <v>807</v>
      </c>
      <c r="D802" s="16" t="str">
        <f>IF(A802=C802,"ok","erro")</f>
        <v>ok</v>
      </c>
      <c r="E802" s="51"/>
      <c r="F802" s="51"/>
      <c r="G802" s="51"/>
      <c r="H802" s="14"/>
      <c r="I802" s="14"/>
    </row>
    <row r="803" spans="1:9" x14ac:dyDescent="0.25">
      <c r="A803" s="52" t="s">
        <v>808</v>
      </c>
      <c r="B803" s="54">
        <v>136748.57764996309</v>
      </c>
      <c r="C803" s="52" t="s">
        <v>808</v>
      </c>
      <c r="D803" s="16" t="str">
        <f>IF(A803=C803,"ok","erro")</f>
        <v>ok</v>
      </c>
      <c r="E803" s="51"/>
      <c r="F803" s="51"/>
      <c r="G803" s="14"/>
      <c r="H803" s="14"/>
      <c r="I803" s="14"/>
    </row>
    <row r="804" spans="1:9" x14ac:dyDescent="0.25">
      <c r="A804" s="52" t="s">
        <v>809</v>
      </c>
      <c r="B804" s="54">
        <v>144514.22313474817</v>
      </c>
      <c r="C804" s="52" t="s">
        <v>809</v>
      </c>
      <c r="D804" s="16" t="str">
        <f>IF(A804=C804,"ok","erro")</f>
        <v>ok</v>
      </c>
      <c r="E804" s="51"/>
      <c r="F804" s="54"/>
      <c r="G804" s="14"/>
      <c r="H804" s="14"/>
    </row>
    <row r="805" spans="1:9" x14ac:dyDescent="0.25">
      <c r="A805" s="52" t="s">
        <v>810</v>
      </c>
      <c r="B805" s="54">
        <v>196530.56973677495</v>
      </c>
      <c r="C805" s="52" t="s">
        <v>810</v>
      </c>
      <c r="D805" s="16" t="str">
        <f>IF(A805=C805,"ok","erro")</f>
        <v>ok</v>
      </c>
      <c r="E805" s="51"/>
      <c r="F805" s="54"/>
      <c r="G805" s="14"/>
      <c r="H805" s="14"/>
    </row>
    <row r="806" spans="1:9" x14ac:dyDescent="0.25">
      <c r="A806" s="52" t="s">
        <v>811</v>
      </c>
      <c r="B806" s="54">
        <v>228160.28830336899</v>
      </c>
      <c r="C806" s="52" t="s">
        <v>811</v>
      </c>
      <c r="D806" s="16" t="str">
        <f>IF(A806=C806,"ok","erro")</f>
        <v>ok</v>
      </c>
      <c r="E806" s="51"/>
      <c r="F806" s="54"/>
      <c r="G806" s="14"/>
      <c r="H806" s="14"/>
    </row>
    <row r="807" spans="1:9" x14ac:dyDescent="0.25">
      <c r="A807" s="52" t="s">
        <v>812</v>
      </c>
      <c r="B807" s="54">
        <v>1808027.9662855782</v>
      </c>
      <c r="C807" s="52" t="s">
        <v>812</v>
      </c>
      <c r="D807" s="16" t="str">
        <f>IF(A807=C807,"ok","erro")</f>
        <v>ok</v>
      </c>
      <c r="E807" s="51"/>
      <c r="F807" s="54"/>
      <c r="G807" s="14"/>
      <c r="H807" s="14"/>
    </row>
    <row r="808" spans="1:9" x14ac:dyDescent="0.25">
      <c r="A808" s="52" t="s">
        <v>813</v>
      </c>
      <c r="B808" s="54">
        <v>3430294.9435916785</v>
      </c>
      <c r="C808" s="52" t="s">
        <v>813</v>
      </c>
      <c r="D808" s="16" t="str">
        <f>IF(A808=C808,"ok","erro")</f>
        <v>ok</v>
      </c>
      <c r="E808" s="51"/>
      <c r="F808" s="54"/>
      <c r="G808" s="14"/>
      <c r="H808" s="14"/>
    </row>
    <row r="809" spans="1:9" x14ac:dyDescent="0.25">
      <c r="A809" s="52" t="s">
        <v>814</v>
      </c>
      <c r="B809" s="54">
        <v>233796.44073481258</v>
      </c>
      <c r="C809" s="52" t="s">
        <v>814</v>
      </c>
      <c r="D809" s="16" t="str">
        <f>IF(A809=C809,"ok","erro")</f>
        <v>ok</v>
      </c>
      <c r="E809" s="51"/>
      <c r="F809" s="54"/>
      <c r="G809" s="14"/>
      <c r="H809" s="14"/>
    </row>
    <row r="810" spans="1:9" x14ac:dyDescent="0.25">
      <c r="A810" s="52" t="s">
        <v>815</v>
      </c>
      <c r="B810" s="54">
        <v>440633.61791542114</v>
      </c>
      <c r="C810" s="52" t="s">
        <v>815</v>
      </c>
      <c r="D810" s="16" t="str">
        <f>IF(A810=C810,"ok","erro")</f>
        <v>ok</v>
      </c>
      <c r="E810" s="51"/>
      <c r="F810" s="54"/>
      <c r="G810" s="14"/>
      <c r="H810" s="14"/>
    </row>
    <row r="811" spans="1:9" x14ac:dyDescent="0.25">
      <c r="A811" s="52" t="s">
        <v>816</v>
      </c>
      <c r="B811" s="54">
        <v>322302.59718569636</v>
      </c>
      <c r="C811" s="52" t="s">
        <v>816</v>
      </c>
      <c r="D811" s="16" t="str">
        <f>IF(A811=C811,"ok","erro")</f>
        <v>ok</v>
      </c>
      <c r="E811" s="51"/>
      <c r="F811" s="54"/>
      <c r="G811" s="14"/>
      <c r="H811" s="14"/>
    </row>
    <row r="812" spans="1:9" x14ac:dyDescent="0.25">
      <c r="A812" s="52" t="s">
        <v>817</v>
      </c>
      <c r="B812" s="54">
        <v>119239.33386035429</v>
      </c>
      <c r="C812" s="52" t="s">
        <v>817</v>
      </c>
      <c r="D812" s="16" t="str">
        <f>IF(A812=C812,"ok","erro")</f>
        <v>ok</v>
      </c>
      <c r="E812" s="51"/>
      <c r="F812" s="54"/>
      <c r="G812" s="14"/>
      <c r="H812" s="14"/>
    </row>
    <row r="813" spans="1:9" x14ac:dyDescent="0.25">
      <c r="A813" s="52" t="s">
        <v>818</v>
      </c>
      <c r="B813" s="54">
        <v>143262.43334433489</v>
      </c>
      <c r="C813" s="52" t="s">
        <v>818</v>
      </c>
      <c r="D813" s="16" t="str">
        <f>IF(A813=C813,"ok","erro")</f>
        <v>ok</v>
      </c>
      <c r="E813" s="51"/>
      <c r="F813" s="54"/>
      <c r="G813" s="14"/>
      <c r="H813" s="14"/>
    </row>
    <row r="814" spans="1:9" x14ac:dyDescent="0.25">
      <c r="A814" s="52" t="s">
        <v>819</v>
      </c>
      <c r="B814" s="54">
        <v>201560.47062274447</v>
      </c>
      <c r="C814" s="52" t="s">
        <v>819</v>
      </c>
      <c r="D814" s="16" t="str">
        <f>IF(A814=C814,"ok","erro")</f>
        <v>ok</v>
      </c>
      <c r="E814" s="51"/>
      <c r="F814" s="54"/>
      <c r="G814" s="14"/>
      <c r="H814" s="14"/>
    </row>
    <row r="815" spans="1:9" x14ac:dyDescent="0.25">
      <c r="A815" s="52" t="s">
        <v>820</v>
      </c>
      <c r="B815" s="54">
        <v>2208184.8704588395</v>
      </c>
      <c r="C815" s="52" t="s">
        <v>820</v>
      </c>
      <c r="D815" s="16" t="str">
        <f>IF(A815=C815,"ok","erro")</f>
        <v>ok</v>
      </c>
      <c r="E815" s="51"/>
      <c r="F815" s="54"/>
      <c r="G815" s="14"/>
      <c r="H815" s="14"/>
    </row>
    <row r="816" spans="1:9" x14ac:dyDescent="0.25">
      <c r="A816" s="52" t="s">
        <v>821</v>
      </c>
      <c r="B816" s="54">
        <v>1715954.9630445559</v>
      </c>
      <c r="C816" s="52" t="s">
        <v>821</v>
      </c>
      <c r="D816" s="16" t="str">
        <f>IF(A816=C816,"ok","erro")</f>
        <v>ok</v>
      </c>
      <c r="E816" s="51"/>
      <c r="F816" s="54"/>
      <c r="G816" s="14"/>
      <c r="H816" s="14"/>
    </row>
    <row r="817" spans="1:8" x14ac:dyDescent="0.25">
      <c r="A817" s="52" t="s">
        <v>822</v>
      </c>
      <c r="B817" s="54">
        <v>1226280.2822529161</v>
      </c>
      <c r="C817" s="52" t="s">
        <v>822</v>
      </c>
      <c r="D817" s="16" t="str">
        <f>IF(A817=C817,"ok","erro")</f>
        <v>ok</v>
      </c>
      <c r="E817" s="51"/>
      <c r="F817" s="54"/>
      <c r="G817" s="14"/>
      <c r="H817" s="14"/>
    </row>
    <row r="818" spans="1:8" x14ac:dyDescent="0.25">
      <c r="A818" s="52" t="s">
        <v>823</v>
      </c>
      <c r="B818" s="54">
        <v>156462.6899976726</v>
      </c>
      <c r="C818" s="52" t="s">
        <v>823</v>
      </c>
      <c r="D818" s="16" t="str">
        <f>IF(A818=C818,"ok","erro")</f>
        <v>ok</v>
      </c>
      <c r="E818" s="83"/>
      <c r="F818" s="54"/>
      <c r="G818" s="14"/>
      <c r="H818" s="14"/>
    </row>
    <row r="819" spans="1:8" x14ac:dyDescent="0.25">
      <c r="A819" s="52" t="s">
        <v>824</v>
      </c>
      <c r="B819" s="54">
        <v>1179797.9481614707</v>
      </c>
      <c r="C819" s="52" t="s">
        <v>824</v>
      </c>
      <c r="D819" s="16" t="str">
        <f>IF(A819=C819,"ok","erro")</f>
        <v>ok</v>
      </c>
      <c r="E819" s="83"/>
      <c r="F819" s="54"/>
      <c r="G819" s="14"/>
      <c r="H819" s="14"/>
    </row>
    <row r="820" spans="1:8" x14ac:dyDescent="0.25">
      <c r="A820" s="52" t="s">
        <v>825</v>
      </c>
      <c r="B820" s="54">
        <v>514085.82885819738</v>
      </c>
      <c r="C820" s="52" t="s">
        <v>825</v>
      </c>
      <c r="D820" s="16" t="str">
        <f>IF(A820=C820,"ok","erro")</f>
        <v>ok</v>
      </c>
      <c r="E820" s="83"/>
      <c r="F820" s="54"/>
      <c r="G820" s="14"/>
      <c r="H820" s="14"/>
    </row>
    <row r="821" spans="1:8" x14ac:dyDescent="0.25">
      <c r="A821" s="52" t="s">
        <v>826</v>
      </c>
      <c r="B821" s="54">
        <v>156881.95890077838</v>
      </c>
      <c r="C821" s="52" t="s">
        <v>826</v>
      </c>
      <c r="D821" s="16" t="str">
        <f>IF(A821=C821,"ok","erro")</f>
        <v>ok</v>
      </c>
      <c r="E821" s="83"/>
      <c r="F821" s="54"/>
      <c r="G821" s="14"/>
      <c r="H821" s="14"/>
    </row>
    <row r="822" spans="1:8" x14ac:dyDescent="0.25">
      <c r="A822" s="52" t="s">
        <v>827</v>
      </c>
      <c r="B822" s="54">
        <v>2255603.999883838</v>
      </c>
      <c r="C822" s="52" t="s">
        <v>827</v>
      </c>
      <c r="D822" s="16" t="str">
        <f>IF(A822=C822,"ok","erro")</f>
        <v>ok</v>
      </c>
      <c r="E822" s="83"/>
      <c r="F822" s="54"/>
      <c r="G822" s="14"/>
      <c r="H822" s="14"/>
    </row>
    <row r="823" spans="1:8" x14ac:dyDescent="0.25">
      <c r="A823" s="52" t="s">
        <v>828</v>
      </c>
      <c r="B823" s="54">
        <v>184429.97837604658</v>
      </c>
      <c r="C823" s="52" t="s">
        <v>828</v>
      </c>
      <c r="D823" s="16" t="str">
        <f>IF(A823=C823,"ok","erro")</f>
        <v>ok</v>
      </c>
      <c r="E823" s="83"/>
      <c r="F823" s="54"/>
      <c r="G823" s="14"/>
      <c r="H823" s="14"/>
    </row>
    <row r="824" spans="1:8" x14ac:dyDescent="0.25">
      <c r="A824" s="52" t="s">
        <v>829</v>
      </c>
      <c r="B824" s="54">
        <v>181110.38578211665</v>
      </c>
      <c r="C824" s="52" t="s">
        <v>829</v>
      </c>
      <c r="D824" s="16" t="str">
        <f>IF(A824=C824,"ok","erro")</f>
        <v>ok</v>
      </c>
      <c r="E824" s="83"/>
      <c r="F824" s="54"/>
      <c r="G824" s="14"/>
      <c r="H824" s="14"/>
    </row>
    <row r="825" spans="1:8" x14ac:dyDescent="0.25">
      <c r="A825" s="52" t="s">
        <v>830</v>
      </c>
      <c r="B825" s="54">
        <v>13673382.437943283</v>
      </c>
      <c r="C825" s="52" t="s">
        <v>830</v>
      </c>
      <c r="D825" s="16" t="str">
        <f>IF(A825=C825,"ok","erro")</f>
        <v>ok</v>
      </c>
      <c r="E825" s="83"/>
      <c r="F825" s="54"/>
      <c r="G825" s="14"/>
      <c r="H825" s="14"/>
    </row>
    <row r="826" spans="1:8" x14ac:dyDescent="0.25">
      <c r="A826" s="52" t="s">
        <v>831</v>
      </c>
      <c r="B826" s="54">
        <v>30939761.337689515</v>
      </c>
      <c r="C826" s="52" t="s">
        <v>831</v>
      </c>
      <c r="D826" s="16" t="str">
        <f>IF(A826=C826,"ok","erro")</f>
        <v>ok</v>
      </c>
      <c r="E826" s="83"/>
      <c r="F826" s="54"/>
      <c r="G826" s="14"/>
      <c r="H826" s="14"/>
    </row>
    <row r="827" spans="1:8" x14ac:dyDescent="0.25">
      <c r="A827" s="52" t="s">
        <v>832</v>
      </c>
      <c r="B827" s="54">
        <v>102296.79673025449</v>
      </c>
      <c r="C827" s="52" t="s">
        <v>832</v>
      </c>
      <c r="D827" s="16" t="str">
        <f>IF(A827=C827,"ok","erro")</f>
        <v>ok</v>
      </c>
      <c r="E827" s="83"/>
      <c r="F827" s="54"/>
      <c r="G827" s="14"/>
      <c r="H827" s="14"/>
    </row>
    <row r="828" spans="1:8" x14ac:dyDescent="0.25">
      <c r="A828" s="52" t="s">
        <v>833</v>
      </c>
      <c r="B828" s="54">
        <v>3680855.4217902543</v>
      </c>
      <c r="C828" s="52" t="s">
        <v>833</v>
      </c>
      <c r="D828" s="16" t="str">
        <f>IF(A828=C828,"ok","erro")</f>
        <v>ok</v>
      </c>
      <c r="E828" s="83"/>
      <c r="F828" s="54"/>
      <c r="G828" s="14"/>
      <c r="H828" s="14"/>
    </row>
    <row r="829" spans="1:8" x14ac:dyDescent="0.25">
      <c r="A829" s="52" t="s">
        <v>834</v>
      </c>
      <c r="B829" s="54">
        <v>297275.53339757246</v>
      </c>
      <c r="C829" s="52" t="s">
        <v>834</v>
      </c>
      <c r="D829" s="16" t="str">
        <f>IF(A829=C829,"ok","erro")</f>
        <v>ok</v>
      </c>
      <c r="E829" s="83"/>
      <c r="F829" s="54"/>
      <c r="G829" s="14"/>
      <c r="H829" s="14"/>
    </row>
    <row r="830" spans="1:8" x14ac:dyDescent="0.25">
      <c r="A830" s="52" t="s">
        <v>835</v>
      </c>
      <c r="B830" s="54">
        <v>180477.49595094443</v>
      </c>
      <c r="C830" s="52" t="s">
        <v>835</v>
      </c>
      <c r="D830" s="16" t="str">
        <f>IF(A830=C830,"ok","erro")</f>
        <v>ok</v>
      </c>
      <c r="E830" s="83"/>
      <c r="F830" s="54"/>
      <c r="G830" s="14"/>
      <c r="H830" s="14"/>
    </row>
    <row r="831" spans="1:8" x14ac:dyDescent="0.25">
      <c r="A831" s="52" t="s">
        <v>836</v>
      </c>
      <c r="B831" s="54">
        <v>391308.43594739045</v>
      </c>
      <c r="C831" s="52" t="s">
        <v>836</v>
      </c>
      <c r="D831" s="16" t="str">
        <f>IF(A831=C831,"ok","erro")</f>
        <v>ok</v>
      </c>
      <c r="E831" s="83"/>
      <c r="F831" s="54"/>
      <c r="G831" s="14"/>
      <c r="H831" s="14"/>
    </row>
    <row r="832" spans="1:8" x14ac:dyDescent="0.25">
      <c r="A832" s="52" t="s">
        <v>837</v>
      </c>
      <c r="B832" s="54">
        <v>224016.06101078005</v>
      </c>
      <c r="C832" s="52" t="s">
        <v>837</v>
      </c>
      <c r="D832" s="16" t="str">
        <f>IF(A832=C832,"ok","erro")</f>
        <v>ok</v>
      </c>
      <c r="E832" s="83"/>
      <c r="F832" s="54"/>
      <c r="G832" s="14"/>
      <c r="H832" s="14"/>
    </row>
    <row r="833" spans="1:8" x14ac:dyDescent="0.25">
      <c r="A833" s="52" t="s">
        <v>838</v>
      </c>
      <c r="B833" s="54">
        <v>124167.61088515181</v>
      </c>
      <c r="C833" s="52" t="s">
        <v>838</v>
      </c>
      <c r="D833" s="16" t="str">
        <f>IF(A833=C833,"ok","erro")</f>
        <v>ok</v>
      </c>
      <c r="E833" s="83"/>
      <c r="F833" s="54"/>
      <c r="G833" s="14"/>
      <c r="H833" s="14"/>
    </row>
    <row r="834" spans="1:8" x14ac:dyDescent="0.25">
      <c r="A834" s="52" t="s">
        <v>839</v>
      </c>
      <c r="B834" s="54">
        <v>172229.60218378252</v>
      </c>
      <c r="C834" s="52" t="s">
        <v>839</v>
      </c>
      <c r="D834" s="16" t="str">
        <f>IF(A834=C834,"ok","erro")</f>
        <v>ok</v>
      </c>
      <c r="E834" s="83"/>
      <c r="F834" s="54"/>
      <c r="G834" s="14"/>
      <c r="H834" s="14"/>
    </row>
    <row r="835" spans="1:8" x14ac:dyDescent="0.25">
      <c r="A835" s="52" t="s">
        <v>840</v>
      </c>
      <c r="B835" s="54">
        <v>127382.05750538498</v>
      </c>
      <c r="C835" s="52" t="s">
        <v>840</v>
      </c>
      <c r="D835" s="16" t="str">
        <f>IF(A835=C835,"ok","erro")</f>
        <v>ok</v>
      </c>
      <c r="E835" s="83"/>
      <c r="F835" s="54"/>
      <c r="G835" s="14"/>
      <c r="H835" s="14"/>
    </row>
    <row r="836" spans="1:8" x14ac:dyDescent="0.25">
      <c r="A836" s="52" t="s">
        <v>841</v>
      </c>
      <c r="B836" s="54">
        <v>4876270.9972977238</v>
      </c>
      <c r="C836" s="52" t="s">
        <v>841</v>
      </c>
      <c r="D836" s="16" t="str">
        <f>IF(A836=C836,"ok","erro")</f>
        <v>ok</v>
      </c>
      <c r="E836" s="83"/>
      <c r="F836" s="54"/>
      <c r="G836" s="14"/>
      <c r="H836" s="14"/>
    </row>
    <row r="837" spans="1:8" x14ac:dyDescent="0.25">
      <c r="A837" s="52" t="s">
        <v>842</v>
      </c>
      <c r="B837" s="54">
        <v>356563.16405741416</v>
      </c>
      <c r="C837" s="52" t="s">
        <v>842</v>
      </c>
      <c r="D837" s="16" t="str">
        <f>IF(A837=C837,"ok","erro")</f>
        <v>ok</v>
      </c>
      <c r="E837" s="83"/>
      <c r="F837" s="54"/>
      <c r="G837" s="14"/>
      <c r="H837" s="14"/>
    </row>
    <row r="838" spans="1:8" x14ac:dyDescent="0.25">
      <c r="A838" s="52" t="s">
        <v>843</v>
      </c>
      <c r="B838" s="54">
        <v>680536.3541185928</v>
      </c>
      <c r="C838" s="52" t="s">
        <v>843</v>
      </c>
      <c r="D838" s="16" t="str">
        <f>IF(A838=C838,"ok","erro")</f>
        <v>ok</v>
      </c>
      <c r="E838" s="83"/>
      <c r="F838" s="54"/>
      <c r="G838" s="14"/>
      <c r="H838" s="14"/>
    </row>
    <row r="839" spans="1:8" x14ac:dyDescent="0.25">
      <c r="A839" s="52" t="s">
        <v>844</v>
      </c>
      <c r="B839" s="54">
        <v>281988.82118727948</v>
      </c>
      <c r="C839" s="52" t="s">
        <v>844</v>
      </c>
      <c r="D839" s="16" t="str">
        <f>IF(A839=C839,"ok","erro")</f>
        <v>ok</v>
      </c>
      <c r="E839" s="83"/>
      <c r="F839" s="54"/>
      <c r="G839" s="14"/>
      <c r="H839" s="14"/>
    </row>
    <row r="840" spans="1:8" x14ac:dyDescent="0.25">
      <c r="A840" s="52" t="s">
        <v>845</v>
      </c>
      <c r="B840" s="54">
        <v>933439.70964124019</v>
      </c>
      <c r="C840" s="52" t="s">
        <v>845</v>
      </c>
      <c r="D840" s="16" t="str">
        <f>IF(A840=C840,"ok","erro")</f>
        <v>ok</v>
      </c>
      <c r="E840" s="83"/>
      <c r="F840" s="54"/>
    </row>
    <row r="841" spans="1:8" x14ac:dyDescent="0.25">
      <c r="A841" s="52" t="s">
        <v>846</v>
      </c>
      <c r="B841" s="54">
        <v>250510.16457710924</v>
      </c>
      <c r="C841" s="52" t="s">
        <v>846</v>
      </c>
      <c r="D841" s="16" t="str">
        <f>IF(A841=C841,"ok","erro")</f>
        <v>ok</v>
      </c>
      <c r="E841" s="83"/>
      <c r="F841" s="54"/>
    </row>
    <row r="842" spans="1:8" x14ac:dyDescent="0.25">
      <c r="A842" s="52" t="s">
        <v>847</v>
      </c>
      <c r="B842" s="54">
        <v>157609.02708003059</v>
      </c>
      <c r="C842" s="52" t="s">
        <v>847</v>
      </c>
      <c r="D842" s="16" t="str">
        <f>IF(A842=C842,"ok","erro")</f>
        <v>ok</v>
      </c>
      <c r="E842" s="83"/>
      <c r="F842" s="54"/>
    </row>
    <row r="843" spans="1:8" x14ac:dyDescent="0.25">
      <c r="A843" s="52" t="s">
        <v>848</v>
      </c>
      <c r="B843" s="54">
        <v>279986.85238379933</v>
      </c>
      <c r="C843" s="52" t="s">
        <v>848</v>
      </c>
      <c r="D843" s="16" t="str">
        <f>IF(A843=C843,"ok","erro")</f>
        <v>ok</v>
      </c>
      <c r="E843" s="83"/>
      <c r="F843" s="54"/>
    </row>
    <row r="844" spans="1:8" x14ac:dyDescent="0.25">
      <c r="A844" s="52" t="s">
        <v>849</v>
      </c>
      <c r="B844" s="54">
        <v>126495.56870419867</v>
      </c>
      <c r="C844" s="52" t="s">
        <v>849</v>
      </c>
      <c r="D844" s="16" t="str">
        <f>IF(A844=C844,"ok","erro")</f>
        <v>ok</v>
      </c>
      <c r="E844" s="83"/>
      <c r="F844" s="54"/>
    </row>
    <row r="845" spans="1:8" x14ac:dyDescent="0.25">
      <c r="A845" s="52" t="s">
        <v>850</v>
      </c>
      <c r="B845" s="54">
        <v>3007141.0306906276</v>
      </c>
      <c r="C845" s="52" t="s">
        <v>850</v>
      </c>
      <c r="D845" s="16" t="str">
        <f>IF(A845=C845,"ok","erro")</f>
        <v>ok</v>
      </c>
      <c r="E845" s="83"/>
      <c r="F845" s="54"/>
    </row>
    <row r="846" spans="1:8" x14ac:dyDescent="0.25">
      <c r="A846" s="52" t="s">
        <v>851</v>
      </c>
      <c r="B846" s="54">
        <v>1198900.7668353308</v>
      </c>
      <c r="C846" s="52" t="s">
        <v>851</v>
      </c>
      <c r="D846" s="16" t="str">
        <f>IF(A846=C846,"ok","erro")</f>
        <v>ok</v>
      </c>
      <c r="E846" s="83"/>
      <c r="F846" s="54"/>
    </row>
    <row r="847" spans="1:8" x14ac:dyDescent="0.25">
      <c r="A847" s="52" t="s">
        <v>852</v>
      </c>
      <c r="B847" s="54">
        <v>115630.05789816185</v>
      </c>
      <c r="C847" s="52" t="s">
        <v>852</v>
      </c>
      <c r="D847" s="16" t="str">
        <f>IF(A847=C847,"ok","erro")</f>
        <v>ok</v>
      </c>
      <c r="E847" s="83"/>
      <c r="F847" s="54"/>
    </row>
    <row r="848" spans="1:8" x14ac:dyDescent="0.25">
      <c r="A848" s="52" t="s">
        <v>853</v>
      </c>
      <c r="B848" s="54">
        <v>194913.39094226251</v>
      </c>
      <c r="C848" s="52" t="s">
        <v>853</v>
      </c>
      <c r="D848" s="16" t="str">
        <f>IF(A848=C848,"ok","erro")</f>
        <v>ok</v>
      </c>
      <c r="E848" s="83"/>
      <c r="F848" s="54"/>
    </row>
    <row r="849" spans="1:6" x14ac:dyDescent="0.25">
      <c r="A849" s="52" t="s">
        <v>854</v>
      </c>
      <c r="B849" s="54">
        <v>180613.7762826343</v>
      </c>
      <c r="C849" s="52" t="s">
        <v>854</v>
      </c>
      <c r="D849" s="16" t="str">
        <f>IF(A849=C849,"ok","erro")</f>
        <v>ok</v>
      </c>
      <c r="E849" s="83"/>
      <c r="F849" s="54"/>
    </row>
    <row r="850" spans="1:6" x14ac:dyDescent="0.25">
      <c r="A850" s="52" t="s">
        <v>855</v>
      </c>
      <c r="B850" s="54">
        <v>247103.72269497806</v>
      </c>
      <c r="C850" s="52" t="s">
        <v>855</v>
      </c>
      <c r="D850" s="16" t="str">
        <f>IF(A850=C850,"ok","erro")</f>
        <v>ok</v>
      </c>
      <c r="E850" s="83"/>
      <c r="F850" s="54"/>
    </row>
    <row r="851" spans="1:6" x14ac:dyDescent="0.25">
      <c r="A851" s="52" t="s">
        <v>856</v>
      </c>
      <c r="B851" s="54">
        <v>130193.00324776318</v>
      </c>
      <c r="C851" s="52" t="s">
        <v>856</v>
      </c>
      <c r="D851" s="16" t="str">
        <f>IF(A851=C851,"ok","erro")</f>
        <v>ok</v>
      </c>
      <c r="E851" s="83"/>
      <c r="F851" s="54"/>
    </row>
    <row r="852" spans="1:6" x14ac:dyDescent="0.25">
      <c r="A852" s="52" t="s">
        <v>857</v>
      </c>
      <c r="B852" s="54">
        <v>1258562.5353255195</v>
      </c>
      <c r="C852" s="52" t="s">
        <v>857</v>
      </c>
      <c r="D852" s="16" t="str">
        <f>IF(A852=C852,"ok","erro")</f>
        <v>ok</v>
      </c>
      <c r="E852" s="83"/>
      <c r="F852" s="54"/>
    </row>
    <row r="853" spans="1:6" x14ac:dyDescent="0.25">
      <c r="A853" s="52" t="s">
        <v>858</v>
      </c>
      <c r="B853" s="54">
        <v>244878.51362574936</v>
      </c>
      <c r="C853" s="52" t="s">
        <v>858</v>
      </c>
      <c r="D853" s="48" t="str">
        <f>IF(A853=C853,"ok","erro")</f>
        <v>ok</v>
      </c>
      <c r="E853" s="83"/>
      <c r="F853" s="54"/>
    </row>
    <row r="854" spans="1:6" x14ac:dyDescent="0.25">
      <c r="A854" s="52" t="s">
        <v>859</v>
      </c>
      <c r="B854" s="54">
        <v>84242.951086638466</v>
      </c>
      <c r="C854" s="52" t="s">
        <v>859</v>
      </c>
      <c r="D854" s="48" t="str">
        <f>IF(A854=C854,"ok","erro")</f>
        <v>ok</v>
      </c>
      <c r="E854" s="83"/>
      <c r="F854" s="54"/>
    </row>
  </sheetData>
  <sheetProtection password="EC91" sheet="1" objects="1" scenarios="1" selectLockedCells="1" selectUnlockedCells="1"/>
  <autoFilter ref="A1:D854">
    <sortState ref="A2:D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Idene'!B2:B856,"Sudene/Idene")</f>
        <v>255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740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98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8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0.05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0.01</v>
      </c>
      <c r="D34" s="17">
        <f t="shared" si="0"/>
        <v>0.04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0.05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0.05</v>
      </c>
      <c r="D47" s="17">
        <f t="shared" si="0"/>
        <v>0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0.05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0.05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hidden="1" x14ac:dyDescent="0.25">
      <c r="A68" s="2" t="s">
        <v>73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0.05</v>
      </c>
      <c r="D68" s="17">
        <f t="shared" si="1"/>
        <v>0</v>
      </c>
    </row>
    <row r="69" spans="1:4" hidden="1" x14ac:dyDescent="0.25">
      <c r="A69" s="2" t="s">
        <v>74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0.05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0.01</v>
      </c>
      <c r="D88" s="17">
        <f t="shared" si="1"/>
        <v>0.04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0.05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0.01</v>
      </c>
      <c r="D102" s="17">
        <f t="shared" si="1"/>
        <v>0.04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0.05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0.01</v>
      </c>
      <c r="D104" s="17">
        <f t="shared" si="1"/>
        <v>0.04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0.05</v>
      </c>
      <c r="D109" s="17">
        <f t="shared" si="1"/>
        <v>0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0.05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0.01</v>
      </c>
      <c r="D139" s="17">
        <f t="shared" si="2"/>
        <v>0.04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0.05</v>
      </c>
      <c r="D168" s="17">
        <f t="shared" si="2"/>
        <v>0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0.05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0.01</v>
      </c>
      <c r="D191" s="17">
        <f t="shared" si="2"/>
        <v>0.04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0.05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0.01</v>
      </c>
      <c r="D194" s="17">
        <f t="shared" si="2"/>
        <v>0.04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0.05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0.05</v>
      </c>
      <c r="D199" s="17">
        <f t="shared" si="3"/>
        <v>0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0.05</v>
      </c>
      <c r="D203" s="17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0.05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0.05</v>
      </c>
      <c r="D214" s="17">
        <f t="shared" si="3"/>
        <v>0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0.05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0.05</v>
      </c>
      <c r="D238" s="17">
        <f t="shared" si="3"/>
        <v>0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0.05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0.01</v>
      </c>
      <c r="D249" s="17">
        <f t="shared" si="3"/>
        <v>0.04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 t="e">
        <f>IF(VLOOKUP(A258,FPM!$A$5:$B$858,2,FALSE)&gt;VLOOKUP(A258,ICMS!$A$1:$B$852,2,FALSE),0.01,IF(VLOOKUP(A258,'Área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IF(VLOOKUP(A258,FPM!$A$5:$B$858,2,FALSE)/0.8&gt;VLOOKUP(A258,ICMS!$A$1:$B$852,2,FALSE),0.01,IF(VLOOKUP(A258,'Área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0.05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0.05</v>
      </c>
      <c r="D306" s="17">
        <f t="shared" si="4"/>
        <v>0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 t="e">
        <f>IF(VLOOKUP(A315,FPM!$A$5:$B$858,2,FALSE)&gt;VLOOKUP(A315,ICMS!$A$1:$B$852,2,FALSE),0.01,IF(VLOOKUP(A315,'Área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IF(VLOOKUP(A315,FPM!$A$5:$B$858,2,FALSE)/0.8&gt;VLOOKUP(A315,ICMS!$A$1:$B$852,2,FALSE),0.01,IF(VLOOKUP(A315,'Área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0.05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0.01</v>
      </c>
      <c r="D316" s="17">
        <f t="shared" si="4"/>
        <v>0.04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0.05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0.04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0.05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0.01</v>
      </c>
      <c r="D335" s="17">
        <f t="shared" si="5"/>
        <v>0.04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0.05</v>
      </c>
      <c r="D338" s="17">
        <f t="shared" si="5"/>
        <v>0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0.05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0.05</v>
      </c>
      <c r="D346" s="17">
        <f t="shared" si="5"/>
        <v>0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0.1</v>
      </c>
      <c r="D369" s="17">
        <f t="shared" si="5"/>
        <v>0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0.05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0.01</v>
      </c>
      <c r="D379" s="17">
        <f t="shared" si="5"/>
        <v>0.04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0.05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0.05</v>
      </c>
      <c r="D381" s="17">
        <f t="shared" si="5"/>
        <v>0</v>
      </c>
    </row>
    <row r="382" spans="1:4" hidden="1" x14ac:dyDescent="0.25">
      <c r="A382" s="2" t="s">
        <v>387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388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0.05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0.05</v>
      </c>
      <c r="D383" s="17">
        <f t="shared" si="5"/>
        <v>0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0.05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0.01</v>
      </c>
      <c r="D384" s="17">
        <f t="shared" si="5"/>
        <v>0.04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0.05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0.05</v>
      </c>
      <c r="D388" s="17">
        <f t="shared" si="6"/>
        <v>0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0.05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0.05</v>
      </c>
      <c r="D412" s="17">
        <f t="shared" si="6"/>
        <v>0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0.05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0.01</v>
      </c>
      <c r="D413" s="17">
        <f t="shared" si="6"/>
        <v>0.04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425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0.01</v>
      </c>
      <c r="D431" s="17">
        <f t="shared" si="6"/>
        <v>9.0000000000000011E-2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0.05</v>
      </c>
      <c r="D443" s="17">
        <f t="shared" si="6"/>
        <v>0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0.05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0.05</v>
      </c>
      <c r="D473" s="17">
        <f t="shared" si="7"/>
        <v>0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0.05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0.01</v>
      </c>
      <c r="D477" s="17">
        <f t="shared" si="7"/>
        <v>0.04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0.05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0.01</v>
      </c>
      <c r="D495" s="17">
        <f t="shared" si="7"/>
        <v>0.04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0.05</v>
      </c>
      <c r="D502" s="17">
        <f t="shared" si="7"/>
        <v>0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0.05</v>
      </c>
      <c r="D523" s="17">
        <f t="shared" si="8"/>
        <v>0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0.05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0.04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 t="e">
        <f>IF(VLOOKUP(A532,FPM!$A$5:$B$858,2,FALSE)&gt;VLOOKUP(A532,ICMS!$A$1:$B$852,2,FALSE),0.01,IF(VLOOKUP(A532,'Área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IF(VLOOKUP(A532,FPM!$A$5:$B$858,2,FALSE)/0.8&gt;VLOOKUP(A532,ICMS!$A$1:$B$852,2,FALSE),0.01,IF(VLOOKUP(A532,'Área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0.05</v>
      </c>
      <c r="D539" s="17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0.05</v>
      </c>
      <c r="D547" s="17">
        <f t="shared" si="8"/>
        <v>0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0.05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0.04</v>
      </c>
    </row>
    <row r="564" spans="1:4" hidden="1" x14ac:dyDescent="0.25">
      <c r="A564" s="2" t="s">
        <v>569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0.05</v>
      </c>
      <c r="D564" s="17">
        <f t="shared" si="8"/>
        <v>0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0.05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0.05</v>
      </c>
      <c r="D578" s="17">
        <f t="shared" si="8"/>
        <v>0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0.05</v>
      </c>
      <c r="D583" s="17">
        <f t="shared" si="9"/>
        <v>0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 t="e">
        <f>IF(VLOOKUP(A593,FPM!$A$5:$B$858,2,FALSE)&gt;VLOOKUP(A593,ICMS!$A$1:$B$852,2,FALSE),0.01,IF(VLOOKUP(A593,'Área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IF(VLOOKUP(A593,FPM!$A$5:$B$858,2,FALSE)/0.8&gt;VLOOKUP(A593,ICMS!$A$1:$B$852,2,FALSE),0.01,IF(VLOOKUP(A593,'Área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0.05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0.01</v>
      </c>
      <c r="D596" s="17">
        <f t="shared" si="9"/>
        <v>0.04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0.05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0.01</v>
      </c>
      <c r="D601" s="17">
        <f t="shared" si="9"/>
        <v>0.04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0.05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0.05</v>
      </c>
      <c r="D605" s="17">
        <f t="shared" si="9"/>
        <v>0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0.1</v>
      </c>
      <c r="D607" s="17">
        <f t="shared" si="9"/>
        <v>0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 t="e">
        <f>IF(VLOOKUP(A611,FPM!$A$5:$B$858,2,FALSE)&gt;VLOOKUP(A611,ICMS!$A$1:$B$852,2,FALSE),0.01,IF(VLOOKUP(A611,'Área Sudene Idene'!$A$1:$B$856,2,FALSE)="sudene/idene",0.05,IF(VLOOKUP(Resumo!A611,'IDH-M'!$A$1:$C$857,3,FALSE)&lt;=0.776,0.05,0.1)))</f>
        <v>#N/A</v>
      </c>
      <c r="C611" s="17" t="e">
        <f>IF(VLOOKUP(A611,FPM!$A$5:$B$858,2,FALSE)/0.8&gt;VLOOKUP(A611,ICMS!$A$1:$B$852,2,FALSE),0.01,IF(VLOOKUP(A611,'Área Sudene Idene'!$A$1:$B$856,2,FALSE)="sudene/idene",0.05,IF(VLOOKUP(Resumo!A611,'IDH-M'!$A$1:$C$857,3,FALSE)&lt;=0.776,0.05,0.1)))</f>
        <v>#N/A</v>
      </c>
      <c r="D611" s="17" t="e">
        <f t="shared" si="9"/>
        <v>#N/A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0.05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0.01</v>
      </c>
      <c r="D619" s="17">
        <f t="shared" si="9"/>
        <v>0.04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0.05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0.04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0.05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0.01</v>
      </c>
      <c r="D664" s="17">
        <f t="shared" si="10"/>
        <v>0.04</v>
      </c>
    </row>
    <row r="665" spans="1:4" hidden="1" x14ac:dyDescent="0.25">
      <c r="A665" s="2" t="s">
        <v>670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0.05</v>
      </c>
      <c r="D665" s="17">
        <f t="shared" si="10"/>
        <v>0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0.05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0.01</v>
      </c>
      <c r="D676" s="17">
        <f t="shared" si="10"/>
        <v>0.04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0.05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0.01</v>
      </c>
      <c r="D686" s="17">
        <f t="shared" si="10"/>
        <v>0.04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0.05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0.01</v>
      </c>
      <c r="D721" s="17">
        <f t="shared" si="11"/>
        <v>0.04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0.05</v>
      </c>
      <c r="D727" s="17">
        <f t="shared" si="11"/>
        <v>0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0.05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0.05</v>
      </c>
      <c r="D741" s="17">
        <f t="shared" si="11"/>
        <v>0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0.05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0.05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0.05</v>
      </c>
      <c r="D771" s="17">
        <f t="shared" ref="D771:D834" si="12">B771-C771</f>
        <v>0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0.05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0.05</v>
      </c>
      <c r="D785" s="17">
        <f t="shared" si="12"/>
        <v>0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0.05</v>
      </c>
      <c r="D802" s="17">
        <f t="shared" si="12"/>
        <v>0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0.05</v>
      </c>
      <c r="D808" s="17">
        <f t="shared" si="12"/>
        <v>0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0.05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0.01</v>
      </c>
      <c r="D815" s="17">
        <f t="shared" si="12"/>
        <v>0.04</v>
      </c>
    </row>
    <row r="816" spans="1:4" hidden="1" x14ac:dyDescent="0.25">
      <c r="A816" s="2" t="s">
        <v>821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0.05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0.05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0.05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0.01</v>
      </c>
      <c r="D819" s="17">
        <f t="shared" si="12"/>
        <v>0.04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831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0.05</v>
      </c>
      <c r="D828" s="17">
        <f t="shared" si="12"/>
        <v>0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0.1</v>
      </c>
      <c r="D836" s="17">
        <f t="shared" si="13"/>
        <v>0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0.05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0.01</v>
      </c>
      <c r="D845" s="17">
        <f t="shared" si="13"/>
        <v>0.04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9" t="s">
        <v>7</v>
      </c>
    </row>
    <row r="3" spans="2:2" x14ac:dyDescent="0.25">
      <c r="B3" s="49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9" t="s">
        <v>11</v>
      </c>
    </row>
    <row r="7" spans="2:2" x14ac:dyDescent="0.25">
      <c r="B7" s="49" t="s">
        <v>12</v>
      </c>
    </row>
    <row r="8" spans="2:2" x14ac:dyDescent="0.25">
      <c r="B8" s="49" t="s">
        <v>13</v>
      </c>
    </row>
    <row r="9" spans="2:2" x14ac:dyDescent="0.25">
      <c r="B9" s="7" t="s">
        <v>14</v>
      </c>
    </row>
    <row r="10" spans="2:2" x14ac:dyDescent="0.25">
      <c r="B10" s="49" t="s">
        <v>15</v>
      </c>
    </row>
    <row r="11" spans="2:2" x14ac:dyDescent="0.25">
      <c r="B11" s="49" t="s">
        <v>16</v>
      </c>
    </row>
    <row r="12" spans="2:2" x14ac:dyDescent="0.25">
      <c r="B12" s="49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9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9" t="s">
        <v>26</v>
      </c>
    </row>
    <row r="22" spans="2:2" x14ac:dyDescent="0.25">
      <c r="B22" s="7" t="s">
        <v>27</v>
      </c>
    </row>
    <row r="23" spans="2:2" x14ac:dyDescent="0.25">
      <c r="B23" s="49" t="s">
        <v>28</v>
      </c>
    </row>
    <row r="24" spans="2:2" x14ac:dyDescent="0.25">
      <c r="B24" s="49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9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9" t="s">
        <v>36</v>
      </c>
    </row>
    <row r="32" spans="2:2" x14ac:dyDescent="0.25">
      <c r="B32" s="49" t="s">
        <v>37</v>
      </c>
    </row>
    <row r="33" spans="2:2" x14ac:dyDescent="0.25">
      <c r="B33" s="49" t="s">
        <v>38</v>
      </c>
    </row>
    <row r="34" spans="2:2" x14ac:dyDescent="0.25">
      <c r="B34" s="49" t="s">
        <v>39</v>
      </c>
    </row>
    <row r="35" spans="2:2" x14ac:dyDescent="0.25">
      <c r="B35" s="49" t="s">
        <v>40</v>
      </c>
    </row>
    <row r="36" spans="2:2" x14ac:dyDescent="0.25">
      <c r="B36" s="49" t="s">
        <v>41</v>
      </c>
    </row>
    <row r="37" spans="2:2" x14ac:dyDescent="0.25">
      <c r="B37" s="7" t="s">
        <v>42</v>
      </c>
    </row>
    <row r="38" spans="2:2" x14ac:dyDescent="0.25">
      <c r="B38" s="49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9" t="s">
        <v>47</v>
      </c>
    </row>
    <row r="43" spans="2:2" x14ac:dyDescent="0.25">
      <c r="B43" s="49" t="s">
        <v>48</v>
      </c>
    </row>
    <row r="44" spans="2:2" x14ac:dyDescent="0.25">
      <c r="B44" s="49" t="s">
        <v>49</v>
      </c>
    </row>
    <row r="45" spans="2:2" x14ac:dyDescent="0.25">
      <c r="B45" s="49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9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9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9" t="s">
        <v>65</v>
      </c>
    </row>
    <row r="61" spans="2:2" x14ac:dyDescent="0.25">
      <c r="B61" s="49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9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9" t="s">
        <v>82</v>
      </c>
    </row>
    <row r="78" spans="2:2" x14ac:dyDescent="0.25">
      <c r="B78" s="7" t="s">
        <v>83</v>
      </c>
    </row>
    <row r="79" spans="2:2" x14ac:dyDescent="0.25">
      <c r="B79" s="49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9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9" t="s">
        <v>98</v>
      </c>
    </row>
    <row r="94" spans="2:2" x14ac:dyDescent="0.25">
      <c r="B94" s="49" t="s">
        <v>99</v>
      </c>
    </row>
    <row r="95" spans="2:2" x14ac:dyDescent="0.25">
      <c r="B95" s="49" t="s">
        <v>100</v>
      </c>
    </row>
    <row r="96" spans="2:2" x14ac:dyDescent="0.25">
      <c r="B96" s="49" t="s">
        <v>101</v>
      </c>
    </row>
    <row r="97" spans="2:2" x14ac:dyDescent="0.25">
      <c r="B97" s="49" t="s">
        <v>102</v>
      </c>
    </row>
    <row r="98" spans="2:2" x14ac:dyDescent="0.25">
      <c r="B98" s="7" t="s">
        <v>103</v>
      </c>
    </row>
    <row r="99" spans="2:2" x14ac:dyDescent="0.25">
      <c r="B99" s="49" t="s">
        <v>104</v>
      </c>
    </row>
    <row r="100" spans="2:2" x14ac:dyDescent="0.25">
      <c r="B100" s="49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9" t="s">
        <v>113</v>
      </c>
    </row>
    <row r="109" spans="2:2" x14ac:dyDescent="0.25">
      <c r="B109" s="7" t="s">
        <v>114</v>
      </c>
    </row>
    <row r="110" spans="2:2" x14ac:dyDescent="0.25">
      <c r="B110" s="49" t="s">
        <v>115</v>
      </c>
    </row>
    <row r="111" spans="2:2" x14ac:dyDescent="0.25">
      <c r="B111" s="49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9" t="s">
        <v>122</v>
      </c>
    </row>
    <row r="118" spans="2:2" x14ac:dyDescent="0.25">
      <c r="B118" s="7" t="s">
        <v>123</v>
      </c>
    </row>
    <row r="119" spans="2:2" x14ac:dyDescent="0.25">
      <c r="B119" s="49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9" t="s">
        <v>135</v>
      </c>
    </row>
    <row r="131" spans="2:2" x14ac:dyDescent="0.25">
      <c r="B131" s="49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9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9" t="s">
        <v>144</v>
      </c>
    </row>
    <row r="140" spans="2:2" x14ac:dyDescent="0.25">
      <c r="B140" s="49" t="s">
        <v>145</v>
      </c>
    </row>
    <row r="141" spans="2:2" x14ac:dyDescent="0.25">
      <c r="B141" s="49" t="s">
        <v>146</v>
      </c>
    </row>
    <row r="142" spans="2:2" x14ac:dyDescent="0.25">
      <c r="B142" s="49" t="s">
        <v>147</v>
      </c>
    </row>
    <row r="143" spans="2:2" x14ac:dyDescent="0.25">
      <c r="B143" s="7" t="s">
        <v>148</v>
      </c>
    </row>
    <row r="144" spans="2:2" x14ac:dyDescent="0.25">
      <c r="B144" s="49" t="s">
        <v>149</v>
      </c>
    </row>
    <row r="145" spans="2:2" x14ac:dyDescent="0.25">
      <c r="B145" s="49" t="s">
        <v>150</v>
      </c>
    </row>
    <row r="146" spans="2:2" x14ac:dyDescent="0.25">
      <c r="B146" s="49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9" t="s">
        <v>155</v>
      </c>
    </row>
    <row r="151" spans="2:2" x14ac:dyDescent="0.25">
      <c r="B151" s="7" t="s">
        <v>156</v>
      </c>
    </row>
    <row r="152" spans="2:2" x14ac:dyDescent="0.25">
      <c r="B152" s="49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9" t="s">
        <v>162</v>
      </c>
    </row>
    <row r="158" spans="2:2" x14ac:dyDescent="0.25">
      <c r="B158" s="7" t="s">
        <v>163</v>
      </c>
    </row>
    <row r="159" spans="2:2" x14ac:dyDescent="0.25">
      <c r="B159" s="49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9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9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9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9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9" t="s">
        <v>181</v>
      </c>
    </row>
    <row r="177" spans="2:2" x14ac:dyDescent="0.25">
      <c r="B177" s="49" t="s">
        <v>182</v>
      </c>
    </row>
    <row r="178" spans="2:2" x14ac:dyDescent="0.25">
      <c r="B178" s="7" t="s">
        <v>183</v>
      </c>
    </row>
    <row r="179" spans="2:2" x14ac:dyDescent="0.25">
      <c r="B179" s="49" t="s">
        <v>184</v>
      </c>
    </row>
    <row r="180" spans="2:2" x14ac:dyDescent="0.25">
      <c r="B180" s="7" t="s">
        <v>185</v>
      </c>
    </row>
    <row r="181" spans="2:2" x14ac:dyDescent="0.25">
      <c r="B181" s="49" t="s">
        <v>186</v>
      </c>
    </row>
    <row r="182" spans="2:2" x14ac:dyDescent="0.25">
      <c r="B182" s="7" t="s">
        <v>187</v>
      </c>
    </row>
    <row r="183" spans="2:2" x14ac:dyDescent="0.25">
      <c r="B183" s="49" t="s">
        <v>188</v>
      </c>
    </row>
    <row r="184" spans="2:2" x14ac:dyDescent="0.25">
      <c r="B184" s="49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9" t="s">
        <v>194</v>
      </c>
    </row>
    <row r="190" spans="2:2" x14ac:dyDescent="0.25">
      <c r="B190" s="49" t="s">
        <v>195</v>
      </c>
    </row>
    <row r="191" spans="2:2" x14ac:dyDescent="0.25">
      <c r="B191" s="49" t="s">
        <v>196</v>
      </c>
    </row>
    <row r="192" spans="2:2" x14ac:dyDescent="0.25">
      <c r="B192" s="49" t="s">
        <v>197</v>
      </c>
    </row>
    <row r="193" spans="2:2" x14ac:dyDescent="0.25">
      <c r="B193" s="49" t="s">
        <v>198</v>
      </c>
    </row>
    <row r="194" spans="2:2" x14ac:dyDescent="0.25">
      <c r="B194" s="49" t="s">
        <v>199</v>
      </c>
    </row>
    <row r="195" spans="2:2" x14ac:dyDescent="0.25">
      <c r="B195" s="49" t="s">
        <v>200</v>
      </c>
    </row>
    <row r="196" spans="2:2" x14ac:dyDescent="0.25">
      <c r="B196" s="49" t="s">
        <v>201</v>
      </c>
    </row>
    <row r="197" spans="2:2" x14ac:dyDescent="0.25">
      <c r="B197" s="49" t="s">
        <v>202</v>
      </c>
    </row>
    <row r="198" spans="2:2" x14ac:dyDescent="0.25">
      <c r="B198" s="49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9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9" t="s">
        <v>214</v>
      </c>
    </row>
    <row r="210" spans="2:2" x14ac:dyDescent="0.25">
      <c r="B210" s="7" t="s">
        <v>215</v>
      </c>
    </row>
    <row r="211" spans="2:2" x14ac:dyDescent="0.25">
      <c r="B211" s="49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9" t="s">
        <v>224</v>
      </c>
    </row>
    <row r="220" spans="2:2" x14ac:dyDescent="0.25">
      <c r="B220" s="49" t="s">
        <v>225</v>
      </c>
    </row>
    <row r="221" spans="2:2" x14ac:dyDescent="0.25">
      <c r="B221" s="49" t="s">
        <v>226</v>
      </c>
    </row>
    <row r="222" spans="2:2" x14ac:dyDescent="0.25">
      <c r="B222" s="49" t="s">
        <v>227</v>
      </c>
    </row>
    <row r="223" spans="2:2" x14ac:dyDescent="0.25">
      <c r="B223" s="49" t="s">
        <v>228</v>
      </c>
    </row>
    <row r="224" spans="2:2" x14ac:dyDescent="0.25">
      <c r="B224" s="49" t="s">
        <v>229</v>
      </c>
    </row>
    <row r="225" spans="2:2" x14ac:dyDescent="0.25">
      <c r="B225" s="7" t="s">
        <v>230</v>
      </c>
    </row>
    <row r="226" spans="2:2" x14ac:dyDescent="0.25">
      <c r="B226" s="49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9" t="s">
        <v>234</v>
      </c>
    </row>
    <row r="230" spans="2:2" x14ac:dyDescent="0.25">
      <c r="B230" s="7" t="s">
        <v>235</v>
      </c>
    </row>
    <row r="231" spans="2:2" x14ac:dyDescent="0.25">
      <c r="B231" s="49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9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9" t="s">
        <v>249</v>
      </c>
    </row>
    <row r="245" spans="2:2" x14ac:dyDescent="0.25">
      <c r="B245" s="49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9" t="s">
        <v>253</v>
      </c>
    </row>
    <row r="249" spans="2:2" x14ac:dyDescent="0.25">
      <c r="B249" s="49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9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9" t="s">
        <v>261</v>
      </c>
    </row>
    <row r="257" spans="2:2" x14ac:dyDescent="0.25">
      <c r="B257" s="49" t="s">
        <v>262</v>
      </c>
    </row>
    <row r="258" spans="2:2" x14ac:dyDescent="0.25">
      <c r="B258" s="49" t="s">
        <v>263</v>
      </c>
    </row>
    <row r="259" spans="2:2" x14ac:dyDescent="0.25">
      <c r="B259" s="7" t="s">
        <v>264</v>
      </c>
    </row>
    <row r="260" spans="2:2" x14ac:dyDescent="0.25">
      <c r="B260" s="49" t="s">
        <v>265</v>
      </c>
    </row>
    <row r="261" spans="2:2" x14ac:dyDescent="0.25">
      <c r="B261" s="49" t="s">
        <v>266</v>
      </c>
    </row>
    <row r="262" spans="2:2" x14ac:dyDescent="0.25">
      <c r="B262" s="7" t="s">
        <v>267</v>
      </c>
    </row>
    <row r="263" spans="2:2" x14ac:dyDescent="0.25">
      <c r="B263" s="49" t="s">
        <v>268</v>
      </c>
    </row>
    <row r="264" spans="2:2" x14ac:dyDescent="0.25">
      <c r="B264" s="7" t="s">
        <v>269</v>
      </c>
    </row>
    <row r="265" spans="2:2" x14ac:dyDescent="0.25">
      <c r="B265" s="49" t="s">
        <v>270</v>
      </c>
    </row>
    <row r="266" spans="2:2" x14ac:dyDescent="0.25">
      <c r="B266" s="49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9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9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9" t="s">
        <v>283</v>
      </c>
    </row>
    <row r="279" spans="2:2" x14ac:dyDescent="0.25">
      <c r="B279" s="7" t="s">
        <v>284</v>
      </c>
    </row>
    <row r="280" spans="2:2" x14ac:dyDescent="0.25">
      <c r="B280" s="49" t="s">
        <v>285</v>
      </c>
    </row>
    <row r="281" spans="2:2" x14ac:dyDescent="0.25">
      <c r="B281" s="49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9" t="s">
        <v>290</v>
      </c>
    </row>
    <row r="286" spans="2:2" x14ac:dyDescent="0.25">
      <c r="B286" s="7" t="s">
        <v>291</v>
      </c>
    </row>
    <row r="287" spans="2:2" x14ac:dyDescent="0.25">
      <c r="B287" s="49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9" t="s">
        <v>301</v>
      </c>
    </row>
    <row r="297" spans="2:2" x14ac:dyDescent="0.25">
      <c r="B297" s="7" t="s">
        <v>302</v>
      </c>
    </row>
    <row r="298" spans="2:2" x14ac:dyDescent="0.25">
      <c r="B298" s="49" t="s">
        <v>303</v>
      </c>
    </row>
    <row r="299" spans="2:2" x14ac:dyDescent="0.25">
      <c r="B299" s="49" t="s">
        <v>304</v>
      </c>
    </row>
    <row r="300" spans="2:2" x14ac:dyDescent="0.25">
      <c r="B300" s="7" t="s">
        <v>305</v>
      </c>
    </row>
    <row r="301" spans="2:2" x14ac:dyDescent="0.25">
      <c r="B301" s="49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9" t="s">
        <v>312</v>
      </c>
    </row>
    <row r="308" spans="2:2" x14ac:dyDescent="0.25">
      <c r="B308" s="49" t="s">
        <v>313</v>
      </c>
    </row>
    <row r="309" spans="2:2" x14ac:dyDescent="0.25">
      <c r="B309" s="7" t="s">
        <v>314</v>
      </c>
    </row>
    <row r="310" spans="2:2" x14ac:dyDescent="0.25">
      <c r="B310" s="49" t="s">
        <v>315</v>
      </c>
    </row>
    <row r="311" spans="2:2" x14ac:dyDescent="0.25">
      <c r="B311" s="7" t="s">
        <v>316</v>
      </c>
    </row>
    <row r="312" spans="2:2" x14ac:dyDescent="0.25">
      <c r="B312" s="49" t="s">
        <v>317</v>
      </c>
    </row>
    <row r="313" spans="2:2" x14ac:dyDescent="0.25">
      <c r="B313" s="49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9" t="s">
        <v>322</v>
      </c>
    </row>
    <row r="318" spans="2:2" x14ac:dyDescent="0.25">
      <c r="B318" s="7" t="s">
        <v>323</v>
      </c>
    </row>
    <row r="319" spans="2:2" x14ac:dyDescent="0.25">
      <c r="B319" s="49" t="s">
        <v>324</v>
      </c>
    </row>
    <row r="320" spans="2:2" x14ac:dyDescent="0.25">
      <c r="B320" s="49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9" t="s">
        <v>328</v>
      </c>
    </row>
    <row r="324" spans="2:2" x14ac:dyDescent="0.25">
      <c r="B324" s="7" t="s">
        <v>329</v>
      </c>
    </row>
    <row r="325" spans="2:2" x14ac:dyDescent="0.25">
      <c r="B325" s="49" t="s">
        <v>330</v>
      </c>
    </row>
    <row r="326" spans="2:2" x14ac:dyDescent="0.25">
      <c r="B326" s="7" t="s">
        <v>331</v>
      </c>
    </row>
    <row r="327" spans="2:2" x14ac:dyDescent="0.25">
      <c r="B327" s="49" t="s">
        <v>332</v>
      </c>
    </row>
    <row r="328" spans="2:2" x14ac:dyDescent="0.25">
      <c r="B328" s="7" t="s">
        <v>333</v>
      </c>
    </row>
    <row r="329" spans="2:2" x14ac:dyDescent="0.25">
      <c r="B329" s="49" t="s">
        <v>334</v>
      </c>
    </row>
    <row r="330" spans="2:2" x14ac:dyDescent="0.25">
      <c r="B330" s="7" t="s">
        <v>335</v>
      </c>
    </row>
    <row r="331" spans="2:2" x14ac:dyDescent="0.25">
      <c r="B331" s="49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9" t="s">
        <v>340</v>
      </c>
    </row>
    <row r="336" spans="2:2" x14ac:dyDescent="0.25">
      <c r="B336" s="49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9" t="s">
        <v>344</v>
      </c>
    </row>
    <row r="340" spans="2:2" x14ac:dyDescent="0.25">
      <c r="B340" s="49" t="s">
        <v>345</v>
      </c>
    </row>
    <row r="341" spans="2:2" x14ac:dyDescent="0.25">
      <c r="B341" s="7" t="s">
        <v>346</v>
      </c>
    </row>
    <row r="342" spans="2:2" x14ac:dyDescent="0.25">
      <c r="B342" s="49" t="s">
        <v>347</v>
      </c>
    </row>
    <row r="343" spans="2:2" x14ac:dyDescent="0.25">
      <c r="B343" s="49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9" t="s">
        <v>352</v>
      </c>
    </row>
    <row r="348" spans="2:2" x14ac:dyDescent="0.25">
      <c r="B348" s="49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9" t="s">
        <v>356</v>
      </c>
    </row>
    <row r="352" spans="2:2" x14ac:dyDescent="0.25">
      <c r="B352" s="49" t="s">
        <v>357</v>
      </c>
    </row>
    <row r="353" spans="2:2" x14ac:dyDescent="0.25">
      <c r="B353" s="7" t="s">
        <v>358</v>
      </c>
    </row>
    <row r="354" spans="2:2" x14ac:dyDescent="0.25">
      <c r="B354" s="49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9" t="s">
        <v>364</v>
      </c>
    </row>
    <row r="360" spans="2:2" x14ac:dyDescent="0.25">
      <c r="B360" s="49" t="s">
        <v>365</v>
      </c>
    </row>
    <row r="361" spans="2:2" x14ac:dyDescent="0.25">
      <c r="B361" s="49" t="s">
        <v>366</v>
      </c>
    </row>
    <row r="362" spans="2:2" x14ac:dyDescent="0.25">
      <c r="B362" s="7" t="s">
        <v>367</v>
      </c>
    </row>
    <row r="363" spans="2:2" x14ac:dyDescent="0.25">
      <c r="B363" s="49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9" t="s">
        <v>373</v>
      </c>
    </row>
    <row r="369" spans="2:2" x14ac:dyDescent="0.25">
      <c r="B369" s="49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9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9" t="s">
        <v>387</v>
      </c>
    </row>
    <row r="383" spans="2:2" x14ac:dyDescent="0.25">
      <c r="B383" s="49" t="s">
        <v>388</v>
      </c>
    </row>
    <row r="384" spans="2:2" x14ac:dyDescent="0.25">
      <c r="B384" s="49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9" t="s">
        <v>399</v>
      </c>
    </row>
    <row r="395" spans="2:2" x14ac:dyDescent="0.25">
      <c r="B395" s="7" t="s">
        <v>400</v>
      </c>
    </row>
    <row r="396" spans="2:2" x14ac:dyDescent="0.25">
      <c r="B396" s="49" t="s">
        <v>401</v>
      </c>
    </row>
    <row r="397" spans="2:2" x14ac:dyDescent="0.25">
      <c r="B397" s="49" t="s">
        <v>402</v>
      </c>
    </row>
    <row r="398" spans="2:2" x14ac:dyDescent="0.25">
      <c r="B398" s="7" t="s">
        <v>403</v>
      </c>
    </row>
    <row r="399" spans="2:2" x14ac:dyDescent="0.25">
      <c r="B399" s="49" t="s">
        <v>404</v>
      </c>
    </row>
    <row r="400" spans="2:2" x14ac:dyDescent="0.25">
      <c r="B400" s="49" t="s">
        <v>405</v>
      </c>
    </row>
    <row r="401" spans="2:2" x14ac:dyDescent="0.25">
      <c r="B401" s="49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9" t="s">
        <v>411</v>
      </c>
    </row>
    <row r="407" spans="2:2" x14ac:dyDescent="0.25">
      <c r="B407" s="49" t="s">
        <v>412</v>
      </c>
    </row>
    <row r="408" spans="2:2" x14ac:dyDescent="0.25">
      <c r="B408" s="7" t="s">
        <v>413</v>
      </c>
    </row>
    <row r="409" spans="2:2" x14ac:dyDescent="0.25">
      <c r="B409" s="49" t="s">
        <v>414</v>
      </c>
    </row>
    <row r="410" spans="2:2" x14ac:dyDescent="0.25">
      <c r="B410" s="49" t="s">
        <v>415</v>
      </c>
    </row>
    <row r="411" spans="2:2" x14ac:dyDescent="0.25">
      <c r="B411" s="49" t="s">
        <v>416</v>
      </c>
    </row>
    <row r="412" spans="2:2" x14ac:dyDescent="0.25">
      <c r="B412" s="49" t="s">
        <v>417</v>
      </c>
    </row>
    <row r="413" spans="2:2" x14ac:dyDescent="0.25">
      <c r="B413" s="49" t="s">
        <v>418</v>
      </c>
    </row>
    <row r="414" spans="2:2" x14ac:dyDescent="0.25">
      <c r="B414" s="49" t="s">
        <v>419</v>
      </c>
    </row>
    <row r="415" spans="2:2" x14ac:dyDescent="0.25">
      <c r="B415" s="49" t="s">
        <v>420</v>
      </c>
    </row>
    <row r="416" spans="2:2" x14ac:dyDescent="0.25">
      <c r="B416" s="49" t="s">
        <v>421</v>
      </c>
    </row>
    <row r="417" spans="2:2" x14ac:dyDescent="0.25">
      <c r="B417" s="49" t="s">
        <v>422</v>
      </c>
    </row>
    <row r="418" spans="2:2" x14ac:dyDescent="0.25">
      <c r="B418" s="49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9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9" t="s">
        <v>451</v>
      </c>
    </row>
    <row r="447" spans="2:2" x14ac:dyDescent="0.25">
      <c r="B447" s="49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9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9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9" t="s">
        <v>468</v>
      </c>
    </row>
    <row r="464" spans="2:2" x14ac:dyDescent="0.25">
      <c r="B464" s="49" t="s">
        <v>469</v>
      </c>
    </row>
    <row r="465" spans="2:2" x14ac:dyDescent="0.25">
      <c r="B465" s="49" t="s">
        <v>470</v>
      </c>
    </row>
    <row r="466" spans="2:2" x14ac:dyDescent="0.25">
      <c r="B466" s="49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9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9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9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9" t="s">
        <v>493</v>
      </c>
    </row>
    <row r="489" spans="2:2" x14ac:dyDescent="0.25">
      <c r="B489" s="49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9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9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9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9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9" t="s">
        <v>519</v>
      </c>
    </row>
    <row r="515" spans="2:2" x14ac:dyDescent="0.25">
      <c r="B515" s="49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9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9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9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9" t="s">
        <v>537</v>
      </c>
    </row>
    <row r="533" spans="2:2" x14ac:dyDescent="0.25">
      <c r="B533" s="49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9" t="s">
        <v>541</v>
      </c>
    </row>
    <row r="537" spans="2:2" x14ac:dyDescent="0.25">
      <c r="B537" s="49" t="s">
        <v>542</v>
      </c>
    </row>
    <row r="538" spans="2:2" x14ac:dyDescent="0.25">
      <c r="B538" s="49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9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9" t="s">
        <v>555</v>
      </c>
    </row>
    <row r="551" spans="2:2" x14ac:dyDescent="0.25">
      <c r="B551" s="7" t="s">
        <v>556</v>
      </c>
    </row>
    <row r="552" spans="2:2" x14ac:dyDescent="0.25">
      <c r="B552" s="49" t="s">
        <v>557</v>
      </c>
    </row>
    <row r="553" spans="2:2" x14ac:dyDescent="0.25">
      <c r="B553" s="7" t="s">
        <v>558</v>
      </c>
    </row>
    <row r="554" spans="2:2" x14ac:dyDescent="0.25">
      <c r="B554" s="49" t="s">
        <v>559</v>
      </c>
    </row>
    <row r="555" spans="2:2" x14ac:dyDescent="0.25">
      <c r="B555" s="49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9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9" t="s">
        <v>569</v>
      </c>
    </row>
    <row r="565" spans="2:2" x14ac:dyDescent="0.25">
      <c r="B565" s="49" t="s">
        <v>570</v>
      </c>
    </row>
    <row r="566" spans="2:2" x14ac:dyDescent="0.25">
      <c r="B566" s="49" t="s">
        <v>571</v>
      </c>
    </row>
    <row r="567" spans="2:2" x14ac:dyDescent="0.25">
      <c r="B567" s="7" t="s">
        <v>572</v>
      </c>
    </row>
    <row r="568" spans="2:2" x14ac:dyDescent="0.25">
      <c r="B568" s="49" t="s">
        <v>573</v>
      </c>
    </row>
    <row r="569" spans="2:2" x14ac:dyDescent="0.25">
      <c r="B569" s="49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9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9" t="s">
        <v>581</v>
      </c>
    </row>
    <row r="577" spans="2:2" x14ac:dyDescent="0.25">
      <c r="B577" s="49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9" t="s">
        <v>587</v>
      </c>
    </row>
    <row r="583" spans="2:2" x14ac:dyDescent="0.25">
      <c r="B583" s="7" t="s">
        <v>588</v>
      </c>
    </row>
    <row r="584" spans="2:2" x14ac:dyDescent="0.25">
      <c r="B584" s="49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9" t="s">
        <v>598</v>
      </c>
    </row>
    <row r="594" spans="2:2" x14ac:dyDescent="0.25">
      <c r="B594" s="49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9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9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9" t="s">
        <v>611</v>
      </c>
    </row>
    <row r="607" spans="2:2" x14ac:dyDescent="0.25">
      <c r="B607" s="49" t="s">
        <v>612</v>
      </c>
    </row>
    <row r="608" spans="2:2" x14ac:dyDescent="0.25">
      <c r="B608" s="7" t="s">
        <v>613</v>
      </c>
    </row>
    <row r="609" spans="2:2" x14ac:dyDescent="0.25">
      <c r="B609" s="49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9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9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9" t="s">
        <v>630</v>
      </c>
    </row>
    <row r="626" spans="2:2" x14ac:dyDescent="0.25">
      <c r="B626" s="49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9" t="s">
        <v>643</v>
      </c>
    </row>
    <row r="639" spans="2:2" x14ac:dyDescent="0.25">
      <c r="B639" s="49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9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9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9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9" t="s">
        <v>665</v>
      </c>
    </row>
    <row r="661" spans="2:2" x14ac:dyDescent="0.25">
      <c r="B661" s="49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9" t="s">
        <v>670</v>
      </c>
    </row>
    <row r="666" spans="2:2" x14ac:dyDescent="0.25">
      <c r="B666" s="49" t="s">
        <v>671</v>
      </c>
    </row>
    <row r="667" spans="2:2" x14ac:dyDescent="0.25">
      <c r="B667" s="49" t="s">
        <v>672</v>
      </c>
    </row>
    <row r="668" spans="2:2" x14ac:dyDescent="0.25">
      <c r="B668" s="49" t="s">
        <v>673</v>
      </c>
    </row>
    <row r="669" spans="2:2" x14ac:dyDescent="0.25">
      <c r="B669" s="49" t="s">
        <v>674</v>
      </c>
    </row>
    <row r="670" spans="2:2" x14ac:dyDescent="0.25">
      <c r="B670" s="49" t="s">
        <v>675</v>
      </c>
    </row>
    <row r="671" spans="2:2" x14ac:dyDescent="0.25">
      <c r="B671" s="49" t="s">
        <v>676</v>
      </c>
    </row>
    <row r="672" spans="2:2" x14ac:dyDescent="0.25">
      <c r="B672" s="49" t="s">
        <v>677</v>
      </c>
    </row>
    <row r="673" spans="2:2" x14ac:dyDescent="0.25">
      <c r="B673" s="49" t="s">
        <v>678</v>
      </c>
    </row>
    <row r="674" spans="2:2" x14ac:dyDescent="0.25">
      <c r="B674" s="49" t="s">
        <v>679</v>
      </c>
    </row>
    <row r="675" spans="2:2" x14ac:dyDescent="0.25">
      <c r="B675" s="49" t="s">
        <v>680</v>
      </c>
    </row>
    <row r="676" spans="2:2" x14ac:dyDescent="0.25">
      <c r="B676" s="49" t="s">
        <v>681</v>
      </c>
    </row>
    <row r="677" spans="2:2" x14ac:dyDescent="0.25">
      <c r="B677" s="49" t="s">
        <v>682</v>
      </c>
    </row>
    <row r="678" spans="2:2" x14ac:dyDescent="0.25">
      <c r="B678" s="49" t="s">
        <v>683</v>
      </c>
    </row>
    <row r="679" spans="2:2" x14ac:dyDescent="0.25">
      <c r="B679" s="49" t="s">
        <v>684</v>
      </c>
    </row>
    <row r="680" spans="2:2" x14ac:dyDescent="0.25">
      <c r="B680" s="49" t="s">
        <v>685</v>
      </c>
    </row>
    <row r="681" spans="2:2" x14ac:dyDescent="0.25">
      <c r="B681" s="49" t="s">
        <v>686</v>
      </c>
    </row>
    <row r="682" spans="2:2" x14ac:dyDescent="0.25">
      <c r="B682" s="49" t="s">
        <v>687</v>
      </c>
    </row>
    <row r="683" spans="2:2" x14ac:dyDescent="0.25">
      <c r="B683" s="49" t="s">
        <v>688</v>
      </c>
    </row>
    <row r="684" spans="2:2" x14ac:dyDescent="0.25">
      <c r="B684" s="49" t="s">
        <v>689</v>
      </c>
    </row>
    <row r="685" spans="2:2" x14ac:dyDescent="0.25">
      <c r="B685" s="49" t="s">
        <v>690</v>
      </c>
    </row>
    <row r="686" spans="2:2" x14ac:dyDescent="0.25">
      <c r="B686" s="49" t="s">
        <v>691</v>
      </c>
    </row>
    <row r="687" spans="2:2" x14ac:dyDescent="0.25">
      <c r="B687" s="49" t="s">
        <v>692</v>
      </c>
    </row>
    <row r="688" spans="2:2" x14ac:dyDescent="0.25">
      <c r="B688" s="49" t="s">
        <v>693</v>
      </c>
    </row>
    <row r="689" spans="2:2" x14ac:dyDescent="0.25">
      <c r="B689" s="49" t="s">
        <v>694</v>
      </c>
    </row>
    <row r="690" spans="2:2" x14ac:dyDescent="0.25">
      <c r="B690" s="49" t="s">
        <v>695</v>
      </c>
    </row>
    <row r="691" spans="2:2" x14ac:dyDescent="0.25">
      <c r="B691" s="49" t="s">
        <v>696</v>
      </c>
    </row>
    <row r="692" spans="2:2" x14ac:dyDescent="0.25">
      <c r="B692" s="49" t="s">
        <v>697</v>
      </c>
    </row>
    <row r="693" spans="2:2" x14ac:dyDescent="0.25">
      <c r="B693" s="49" t="s">
        <v>698</v>
      </c>
    </row>
    <row r="694" spans="2:2" x14ac:dyDescent="0.25">
      <c r="B694" s="49" t="s">
        <v>699</v>
      </c>
    </row>
    <row r="695" spans="2:2" x14ac:dyDescent="0.25">
      <c r="B695" s="49" t="s">
        <v>700</v>
      </c>
    </row>
    <row r="696" spans="2:2" x14ac:dyDescent="0.25">
      <c r="B696" s="49" t="s">
        <v>701</v>
      </c>
    </row>
    <row r="697" spans="2:2" x14ac:dyDescent="0.25">
      <c r="B697" s="49" t="s">
        <v>702</v>
      </c>
    </row>
    <row r="698" spans="2:2" x14ac:dyDescent="0.25">
      <c r="B698" s="49" t="s">
        <v>703</v>
      </c>
    </row>
    <row r="699" spans="2:2" x14ac:dyDescent="0.25">
      <c r="B699" s="49" t="s">
        <v>704</v>
      </c>
    </row>
    <row r="700" spans="2:2" x14ac:dyDescent="0.25">
      <c r="B700" s="49" t="s">
        <v>705</v>
      </c>
    </row>
    <row r="701" spans="2:2" x14ac:dyDescent="0.25">
      <c r="B701" s="49" t="s">
        <v>706</v>
      </c>
    </row>
    <row r="702" spans="2:2" x14ac:dyDescent="0.25">
      <c r="B702" s="49" t="s">
        <v>707</v>
      </c>
    </row>
    <row r="703" spans="2:2" x14ac:dyDescent="0.25">
      <c r="B703" s="49" t="s">
        <v>708</v>
      </c>
    </row>
    <row r="704" spans="2:2" x14ac:dyDescent="0.25">
      <c r="B704" s="49" t="s">
        <v>709</v>
      </c>
    </row>
    <row r="705" spans="2:2" x14ac:dyDescent="0.25">
      <c r="B705" s="49" t="s">
        <v>710</v>
      </c>
    </row>
    <row r="706" spans="2:2" x14ac:dyDescent="0.25">
      <c r="B706" s="49" t="s">
        <v>711</v>
      </c>
    </row>
    <row r="707" spans="2:2" x14ac:dyDescent="0.25">
      <c r="B707" s="49" t="s">
        <v>712</v>
      </c>
    </row>
    <row r="708" spans="2:2" x14ac:dyDescent="0.25">
      <c r="B708" s="49" t="s">
        <v>713</v>
      </c>
    </row>
    <row r="709" spans="2:2" x14ac:dyDescent="0.25">
      <c r="B709" s="49" t="s">
        <v>714</v>
      </c>
    </row>
    <row r="710" spans="2:2" x14ac:dyDescent="0.25">
      <c r="B710" s="49" t="s">
        <v>715</v>
      </c>
    </row>
    <row r="711" spans="2:2" x14ac:dyDescent="0.25">
      <c r="B711" s="49" t="s">
        <v>716</v>
      </c>
    </row>
    <row r="712" spans="2:2" x14ac:dyDescent="0.25">
      <c r="B712" s="49" t="s">
        <v>717</v>
      </c>
    </row>
    <row r="713" spans="2:2" x14ac:dyDescent="0.25">
      <c r="B713" s="49" t="s">
        <v>718</v>
      </c>
    </row>
    <row r="714" spans="2:2" x14ac:dyDescent="0.25">
      <c r="B714" s="49" t="s">
        <v>719</v>
      </c>
    </row>
    <row r="715" spans="2:2" x14ac:dyDescent="0.25">
      <c r="B715" s="49" t="s">
        <v>720</v>
      </c>
    </row>
    <row r="716" spans="2:2" x14ac:dyDescent="0.25">
      <c r="B716" s="49" t="s">
        <v>721</v>
      </c>
    </row>
    <row r="717" spans="2:2" x14ac:dyDescent="0.25">
      <c r="B717" s="49" t="s">
        <v>722</v>
      </c>
    </row>
    <row r="718" spans="2:2" x14ac:dyDescent="0.25">
      <c r="B718" s="49" t="s">
        <v>723</v>
      </c>
    </row>
    <row r="719" spans="2:2" x14ac:dyDescent="0.25">
      <c r="B719" s="49" t="s">
        <v>724</v>
      </c>
    </row>
    <row r="720" spans="2:2" x14ac:dyDescent="0.25">
      <c r="B720" s="49" t="s">
        <v>725</v>
      </c>
    </row>
    <row r="721" spans="2:2" x14ac:dyDescent="0.25">
      <c r="B721" s="49" t="s">
        <v>726</v>
      </c>
    </row>
    <row r="722" spans="2:2" x14ac:dyDescent="0.25">
      <c r="B722" s="49" t="s">
        <v>727</v>
      </c>
    </row>
    <row r="723" spans="2:2" x14ac:dyDescent="0.25">
      <c r="B723" s="49" t="s">
        <v>728</v>
      </c>
    </row>
    <row r="724" spans="2:2" x14ac:dyDescent="0.25">
      <c r="B724" s="49" t="s">
        <v>729</v>
      </c>
    </row>
    <row r="725" spans="2:2" x14ac:dyDescent="0.25">
      <c r="B725" s="49" t="s">
        <v>730</v>
      </c>
    </row>
    <row r="726" spans="2:2" x14ac:dyDescent="0.25">
      <c r="B726" s="49" t="s">
        <v>731</v>
      </c>
    </row>
    <row r="727" spans="2:2" x14ac:dyDescent="0.25">
      <c r="B727" s="49" t="s">
        <v>732</v>
      </c>
    </row>
    <row r="728" spans="2:2" x14ac:dyDescent="0.25">
      <c r="B728" s="49" t="s">
        <v>733</v>
      </c>
    </row>
    <row r="729" spans="2:2" x14ac:dyDescent="0.25">
      <c r="B729" s="49" t="s">
        <v>734</v>
      </c>
    </row>
    <row r="730" spans="2:2" x14ac:dyDescent="0.25">
      <c r="B730" s="49" t="s">
        <v>735</v>
      </c>
    </row>
    <row r="731" spans="2:2" x14ac:dyDescent="0.25">
      <c r="B731" s="49" t="s">
        <v>736</v>
      </c>
    </row>
    <row r="732" spans="2:2" x14ac:dyDescent="0.25">
      <c r="B732" s="49" t="s">
        <v>737</v>
      </c>
    </row>
    <row r="733" spans="2:2" x14ac:dyDescent="0.25">
      <c r="B733" s="49" t="s">
        <v>738</v>
      </c>
    </row>
    <row r="734" spans="2:2" x14ac:dyDescent="0.25">
      <c r="B734" s="49" t="s">
        <v>739</v>
      </c>
    </row>
    <row r="735" spans="2:2" x14ac:dyDescent="0.25">
      <c r="B735" s="49" t="s">
        <v>740</v>
      </c>
    </row>
    <row r="736" spans="2:2" x14ac:dyDescent="0.25">
      <c r="B736" s="49" t="s">
        <v>741</v>
      </c>
    </row>
    <row r="737" spans="2:2" x14ac:dyDescent="0.25">
      <c r="B737" s="49" t="s">
        <v>742</v>
      </c>
    </row>
    <row r="738" spans="2:2" x14ac:dyDescent="0.25">
      <c r="B738" s="49" t="s">
        <v>743</v>
      </c>
    </row>
    <row r="739" spans="2:2" x14ac:dyDescent="0.25">
      <c r="B739" s="49" t="s">
        <v>744</v>
      </c>
    </row>
    <row r="740" spans="2:2" x14ac:dyDescent="0.25">
      <c r="B740" s="49" t="s">
        <v>745</v>
      </c>
    </row>
    <row r="741" spans="2:2" x14ac:dyDescent="0.25">
      <c r="B741" s="49" t="s">
        <v>746</v>
      </c>
    </row>
    <row r="742" spans="2:2" x14ac:dyDescent="0.25">
      <c r="B742" s="49" t="s">
        <v>747</v>
      </c>
    </row>
    <row r="743" spans="2:2" x14ac:dyDescent="0.25">
      <c r="B743" s="49" t="s">
        <v>748</v>
      </c>
    </row>
    <row r="744" spans="2:2" x14ac:dyDescent="0.25">
      <c r="B744" s="49" t="s">
        <v>749</v>
      </c>
    </row>
    <row r="745" spans="2:2" x14ac:dyDescent="0.25">
      <c r="B745" s="49" t="s">
        <v>750</v>
      </c>
    </row>
    <row r="746" spans="2:2" x14ac:dyDescent="0.25">
      <c r="B746" s="49" t="s">
        <v>751</v>
      </c>
    </row>
    <row r="747" spans="2:2" x14ac:dyDescent="0.25">
      <c r="B747" s="49" t="s">
        <v>752</v>
      </c>
    </row>
    <row r="748" spans="2:2" x14ac:dyDescent="0.25">
      <c r="B748" s="49" t="s">
        <v>753</v>
      </c>
    </row>
    <row r="749" spans="2:2" x14ac:dyDescent="0.25">
      <c r="B749" s="49" t="s">
        <v>754</v>
      </c>
    </row>
    <row r="750" spans="2:2" x14ac:dyDescent="0.25">
      <c r="B750" s="49" t="s">
        <v>755</v>
      </c>
    </row>
    <row r="751" spans="2:2" x14ac:dyDescent="0.25">
      <c r="B751" s="49" t="s">
        <v>756</v>
      </c>
    </row>
    <row r="752" spans="2:2" x14ac:dyDescent="0.25">
      <c r="B752" s="49" t="s">
        <v>757</v>
      </c>
    </row>
    <row r="753" spans="2:2" x14ac:dyDescent="0.25">
      <c r="B753" s="49" t="s">
        <v>758</v>
      </c>
    </row>
    <row r="754" spans="2:2" x14ac:dyDescent="0.25">
      <c r="B754" s="49" t="s">
        <v>759</v>
      </c>
    </row>
    <row r="755" spans="2:2" x14ac:dyDescent="0.25">
      <c r="B755" s="49" t="s">
        <v>760</v>
      </c>
    </row>
    <row r="756" spans="2:2" x14ac:dyDescent="0.25">
      <c r="B756" s="49" t="s">
        <v>761</v>
      </c>
    </row>
    <row r="757" spans="2:2" x14ac:dyDescent="0.25">
      <c r="B757" s="49" t="s">
        <v>762</v>
      </c>
    </row>
    <row r="758" spans="2:2" x14ac:dyDescent="0.25">
      <c r="B758" s="49" t="s">
        <v>763</v>
      </c>
    </row>
    <row r="759" spans="2:2" x14ac:dyDescent="0.25">
      <c r="B759" s="49" t="s">
        <v>764</v>
      </c>
    </row>
    <row r="760" spans="2:2" x14ac:dyDescent="0.25">
      <c r="B760" s="49" t="s">
        <v>765</v>
      </c>
    </row>
    <row r="761" spans="2:2" x14ac:dyDescent="0.25">
      <c r="B761" s="49" t="s">
        <v>766</v>
      </c>
    </row>
    <row r="762" spans="2:2" x14ac:dyDescent="0.25">
      <c r="B762" s="49" t="s">
        <v>767</v>
      </c>
    </row>
    <row r="763" spans="2:2" x14ac:dyDescent="0.25">
      <c r="B763" s="49" t="s">
        <v>768</v>
      </c>
    </row>
    <row r="764" spans="2:2" x14ac:dyDescent="0.25">
      <c r="B764" s="49" t="s">
        <v>769</v>
      </c>
    </row>
    <row r="765" spans="2:2" x14ac:dyDescent="0.25">
      <c r="B765" s="49" t="s">
        <v>770</v>
      </c>
    </row>
    <row r="766" spans="2:2" x14ac:dyDescent="0.25">
      <c r="B766" s="49" t="s">
        <v>771</v>
      </c>
    </row>
    <row r="767" spans="2:2" x14ac:dyDescent="0.25">
      <c r="B767" s="49" t="s">
        <v>772</v>
      </c>
    </row>
    <row r="768" spans="2:2" x14ac:dyDescent="0.25">
      <c r="B768" s="49" t="s">
        <v>773</v>
      </c>
    </row>
    <row r="769" spans="2:2" x14ac:dyDescent="0.25">
      <c r="B769" s="49" t="s">
        <v>774</v>
      </c>
    </row>
    <row r="770" spans="2:2" x14ac:dyDescent="0.25">
      <c r="B770" s="49" t="s">
        <v>775</v>
      </c>
    </row>
    <row r="771" spans="2:2" x14ac:dyDescent="0.25">
      <c r="B771" s="49" t="s">
        <v>776</v>
      </c>
    </row>
    <row r="772" spans="2:2" x14ac:dyDescent="0.25">
      <c r="B772" s="49" t="s">
        <v>777</v>
      </c>
    </row>
    <row r="773" spans="2:2" x14ac:dyDescent="0.25">
      <c r="B773" s="49" t="s">
        <v>778</v>
      </c>
    </row>
    <row r="774" spans="2:2" x14ac:dyDescent="0.25">
      <c r="B774" s="49" t="s">
        <v>779</v>
      </c>
    </row>
    <row r="775" spans="2:2" x14ac:dyDescent="0.25">
      <c r="B775" s="49" t="s">
        <v>780</v>
      </c>
    </row>
    <row r="776" spans="2:2" x14ac:dyDescent="0.25">
      <c r="B776" s="49" t="s">
        <v>781</v>
      </c>
    </row>
    <row r="777" spans="2:2" x14ac:dyDescent="0.25">
      <c r="B777" s="49" t="s">
        <v>782</v>
      </c>
    </row>
    <row r="778" spans="2:2" x14ac:dyDescent="0.25">
      <c r="B778" s="49" t="s">
        <v>783</v>
      </c>
    </row>
    <row r="779" spans="2:2" x14ac:dyDescent="0.25">
      <c r="B779" s="49" t="s">
        <v>784</v>
      </c>
    </row>
    <row r="780" spans="2:2" x14ac:dyDescent="0.25">
      <c r="B780" s="49" t="s">
        <v>785</v>
      </c>
    </row>
    <row r="781" spans="2:2" x14ac:dyDescent="0.25">
      <c r="B781" s="49" t="s">
        <v>786</v>
      </c>
    </row>
    <row r="782" spans="2:2" x14ac:dyDescent="0.25">
      <c r="B782" s="49" t="s">
        <v>787</v>
      </c>
    </row>
    <row r="783" spans="2:2" x14ac:dyDescent="0.25">
      <c r="B783" s="49" t="s">
        <v>788</v>
      </c>
    </row>
    <row r="784" spans="2:2" x14ac:dyDescent="0.25">
      <c r="B784" s="49" t="s">
        <v>789</v>
      </c>
    </row>
    <row r="785" spans="2:2" x14ac:dyDescent="0.25">
      <c r="B785" s="49" t="s">
        <v>790</v>
      </c>
    </row>
    <row r="786" spans="2:2" x14ac:dyDescent="0.25">
      <c r="B786" s="49" t="s">
        <v>791</v>
      </c>
    </row>
    <row r="787" spans="2:2" x14ac:dyDescent="0.25">
      <c r="B787" s="49" t="s">
        <v>792</v>
      </c>
    </row>
    <row r="788" spans="2:2" x14ac:dyDescent="0.25">
      <c r="B788" s="49" t="s">
        <v>793</v>
      </c>
    </row>
    <row r="789" spans="2:2" x14ac:dyDescent="0.25">
      <c r="B789" s="49" t="s">
        <v>794</v>
      </c>
    </row>
    <row r="790" spans="2:2" x14ac:dyDescent="0.25">
      <c r="B790" s="49" t="s">
        <v>795</v>
      </c>
    </row>
    <row r="791" spans="2:2" x14ac:dyDescent="0.25">
      <c r="B791" s="49" t="s">
        <v>796</v>
      </c>
    </row>
    <row r="792" spans="2:2" x14ac:dyDescent="0.25">
      <c r="B792" s="49" t="s">
        <v>797</v>
      </c>
    </row>
    <row r="793" spans="2:2" x14ac:dyDescent="0.25">
      <c r="B793" s="49" t="s">
        <v>798</v>
      </c>
    </row>
    <row r="794" spans="2:2" x14ac:dyDescent="0.25">
      <c r="B794" s="49" t="s">
        <v>799</v>
      </c>
    </row>
    <row r="795" spans="2:2" x14ac:dyDescent="0.25">
      <c r="B795" s="49" t="s">
        <v>800</v>
      </c>
    </row>
    <row r="796" spans="2:2" x14ac:dyDescent="0.25">
      <c r="B796" s="49" t="s">
        <v>801</v>
      </c>
    </row>
    <row r="797" spans="2:2" x14ac:dyDescent="0.25">
      <c r="B797" s="49" t="s">
        <v>802</v>
      </c>
    </row>
    <row r="798" spans="2:2" x14ac:dyDescent="0.25">
      <c r="B798" s="49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9" t="s">
        <v>808</v>
      </c>
    </row>
    <row r="804" spans="2:2" x14ac:dyDescent="0.25">
      <c r="B804" s="49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9" t="s">
        <v>812</v>
      </c>
    </row>
    <row r="808" spans="2:2" x14ac:dyDescent="0.25">
      <c r="B808" s="49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9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9" t="s">
        <v>820</v>
      </c>
    </row>
    <row r="816" spans="2:2" x14ac:dyDescent="0.25">
      <c r="B816" s="49" t="s">
        <v>821</v>
      </c>
    </row>
    <row r="817" spans="2:2" x14ac:dyDescent="0.25">
      <c r="B817" s="49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9" t="s">
        <v>826</v>
      </c>
    </row>
    <row r="822" spans="2:2" x14ac:dyDescent="0.25">
      <c r="B822" s="49" t="s">
        <v>827</v>
      </c>
    </row>
    <row r="823" spans="2:2" x14ac:dyDescent="0.25">
      <c r="B823" s="49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9" t="s">
        <v>831</v>
      </c>
    </row>
    <row r="827" spans="2:2" x14ac:dyDescent="0.25">
      <c r="B827" s="7" t="s">
        <v>832</v>
      </c>
    </row>
    <row r="828" spans="2:2" x14ac:dyDescent="0.25">
      <c r="B828" s="49" t="s">
        <v>833</v>
      </c>
    </row>
    <row r="829" spans="2:2" x14ac:dyDescent="0.25">
      <c r="B829" s="49" t="s">
        <v>834</v>
      </c>
    </row>
    <row r="830" spans="2:2" x14ac:dyDescent="0.25">
      <c r="B830" s="7" t="s">
        <v>835</v>
      </c>
    </row>
    <row r="831" spans="2:2" x14ac:dyDescent="0.25">
      <c r="B831" s="49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9" t="s">
        <v>840</v>
      </c>
    </row>
    <row r="836" spans="2:2" x14ac:dyDescent="0.25">
      <c r="B836" s="7" t="s">
        <v>841</v>
      </c>
    </row>
    <row r="837" spans="2:2" x14ac:dyDescent="0.25">
      <c r="B837" s="49" t="s">
        <v>842</v>
      </c>
    </row>
    <row r="838" spans="2:2" x14ac:dyDescent="0.25">
      <c r="B838" s="49" t="s">
        <v>843</v>
      </c>
    </row>
    <row r="839" spans="2:2" x14ac:dyDescent="0.25">
      <c r="B839" s="49" t="s">
        <v>844</v>
      </c>
    </row>
    <row r="840" spans="2:2" x14ac:dyDescent="0.25">
      <c r="B840" s="7" t="s">
        <v>845</v>
      </c>
    </row>
    <row r="841" spans="2:2" x14ac:dyDescent="0.25">
      <c r="B841" s="49" t="s">
        <v>846</v>
      </c>
    </row>
    <row r="842" spans="2:2" x14ac:dyDescent="0.25">
      <c r="B842" s="7" t="s">
        <v>847</v>
      </c>
    </row>
    <row r="843" spans="2:2" x14ac:dyDescent="0.25">
      <c r="B843" s="49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9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9" t="s">
        <v>854</v>
      </c>
    </row>
    <row r="850" spans="2:2" x14ac:dyDescent="0.25">
      <c r="B850" s="49" t="s">
        <v>855</v>
      </c>
    </row>
    <row r="851" spans="2:2" x14ac:dyDescent="0.25">
      <c r="B851" s="49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1" customFormat="1" x14ac:dyDescent="0.25">
      <c r="A1" s="51" t="s">
        <v>897</v>
      </c>
    </row>
    <row r="2" spans="1:1" x14ac:dyDescent="0.25">
      <c r="A2" s="53" t="s">
        <v>7</v>
      </c>
    </row>
    <row r="3" spans="1:1" x14ac:dyDescent="0.25">
      <c r="A3" s="53" t="s">
        <v>8</v>
      </c>
    </row>
    <row r="4" spans="1:1" x14ac:dyDescent="0.25">
      <c r="A4" s="52" t="s">
        <v>9</v>
      </c>
    </row>
    <row r="5" spans="1:1" x14ac:dyDescent="0.25">
      <c r="A5" s="52" t="s">
        <v>10</v>
      </c>
    </row>
    <row r="6" spans="1:1" x14ac:dyDescent="0.25">
      <c r="A6" s="53" t="s">
        <v>11</v>
      </c>
    </row>
    <row r="7" spans="1:1" x14ac:dyDescent="0.25">
      <c r="A7" s="53" t="s">
        <v>12</v>
      </c>
    </row>
    <row r="8" spans="1:1" x14ac:dyDescent="0.25">
      <c r="A8" s="53" t="s">
        <v>13</v>
      </c>
    </row>
    <row r="9" spans="1:1" x14ac:dyDescent="0.25">
      <c r="A9" s="52" t="s">
        <v>14</v>
      </c>
    </row>
    <row r="10" spans="1:1" x14ac:dyDescent="0.25">
      <c r="A10" s="53" t="s">
        <v>15</v>
      </c>
    </row>
    <row r="11" spans="1:1" x14ac:dyDescent="0.25">
      <c r="A11" s="53" t="s">
        <v>16</v>
      </c>
    </row>
    <row r="12" spans="1:1" x14ac:dyDescent="0.25">
      <c r="A12" s="53" t="s">
        <v>17</v>
      </c>
    </row>
    <row r="13" spans="1:1" x14ac:dyDescent="0.25">
      <c r="A13" s="52" t="s">
        <v>18</v>
      </c>
    </row>
    <row r="14" spans="1:1" x14ac:dyDescent="0.25">
      <c r="A14" s="52" t="s">
        <v>19</v>
      </c>
    </row>
    <row r="15" spans="1:1" x14ac:dyDescent="0.25">
      <c r="A15" s="52" t="s">
        <v>20</v>
      </c>
    </row>
    <row r="16" spans="1:1" x14ac:dyDescent="0.25">
      <c r="A16" s="53" t="s">
        <v>21</v>
      </c>
    </row>
    <row r="17" spans="1:1" x14ac:dyDescent="0.25">
      <c r="A17" s="52" t="s">
        <v>22</v>
      </c>
    </row>
    <row r="18" spans="1:1" x14ac:dyDescent="0.25">
      <c r="A18" s="52" t="s">
        <v>23</v>
      </c>
    </row>
    <row r="19" spans="1:1" x14ac:dyDescent="0.25">
      <c r="A19" s="52" t="s">
        <v>24</v>
      </c>
    </row>
    <row r="20" spans="1:1" x14ac:dyDescent="0.25">
      <c r="A20" s="52" t="s">
        <v>25</v>
      </c>
    </row>
    <row r="21" spans="1:1" x14ac:dyDescent="0.25">
      <c r="A21" s="53" t="s">
        <v>26</v>
      </c>
    </row>
    <row r="22" spans="1:1" x14ac:dyDescent="0.25">
      <c r="A22" s="52" t="s">
        <v>27</v>
      </c>
    </row>
    <row r="23" spans="1:1" x14ac:dyDescent="0.25">
      <c r="A23" s="53" t="s">
        <v>28</v>
      </c>
    </row>
    <row r="24" spans="1:1" x14ac:dyDescent="0.25">
      <c r="A24" s="53" t="s">
        <v>29</v>
      </c>
    </row>
    <row r="25" spans="1:1" x14ac:dyDescent="0.25">
      <c r="A25" s="52" t="s">
        <v>30</v>
      </c>
    </row>
    <row r="26" spans="1:1" x14ac:dyDescent="0.25">
      <c r="A26" s="52" t="s">
        <v>31</v>
      </c>
    </row>
    <row r="27" spans="1:1" x14ac:dyDescent="0.25">
      <c r="A27" s="53" t="s">
        <v>32</v>
      </c>
    </row>
    <row r="28" spans="1:1" x14ac:dyDescent="0.25">
      <c r="A28" s="52" t="s">
        <v>33</v>
      </c>
    </row>
    <row r="29" spans="1:1" x14ac:dyDescent="0.25">
      <c r="A29" s="52" t="s">
        <v>34</v>
      </c>
    </row>
    <row r="30" spans="1:1" x14ac:dyDescent="0.25">
      <c r="A30" s="52" t="s">
        <v>35</v>
      </c>
    </row>
    <row r="31" spans="1:1" x14ac:dyDescent="0.25">
      <c r="A31" s="53" t="s">
        <v>36</v>
      </c>
    </row>
    <row r="32" spans="1:1" x14ac:dyDescent="0.25">
      <c r="A32" s="53" t="s">
        <v>37</v>
      </c>
    </row>
    <row r="33" spans="1:1" x14ac:dyDescent="0.25">
      <c r="A33" s="53" t="s">
        <v>38</v>
      </c>
    </row>
    <row r="34" spans="1:1" x14ac:dyDescent="0.25">
      <c r="A34" s="53" t="s">
        <v>39</v>
      </c>
    </row>
    <row r="35" spans="1:1" x14ac:dyDescent="0.25">
      <c r="A35" s="53" t="s">
        <v>40</v>
      </c>
    </row>
    <row r="36" spans="1:1" x14ac:dyDescent="0.25">
      <c r="A36" s="53" t="s">
        <v>41</v>
      </c>
    </row>
    <row r="37" spans="1:1" x14ac:dyDescent="0.25">
      <c r="A37" s="52" t="s">
        <v>42</v>
      </c>
    </row>
    <row r="38" spans="1:1" x14ac:dyDescent="0.25">
      <c r="A38" s="53" t="s">
        <v>43</v>
      </c>
    </row>
    <row r="39" spans="1:1" x14ac:dyDescent="0.25">
      <c r="A39" s="52" t="s">
        <v>44</v>
      </c>
    </row>
    <row r="40" spans="1:1" x14ac:dyDescent="0.25">
      <c r="A40" s="52" t="s">
        <v>45</v>
      </c>
    </row>
    <row r="41" spans="1:1" x14ac:dyDescent="0.25">
      <c r="A41" s="52" t="s">
        <v>46</v>
      </c>
    </row>
    <row r="42" spans="1:1" x14ac:dyDescent="0.25">
      <c r="A42" s="53" t="s">
        <v>47</v>
      </c>
    </row>
    <row r="43" spans="1:1" x14ac:dyDescent="0.25">
      <c r="A43" s="53" t="s">
        <v>48</v>
      </c>
    </row>
    <row r="44" spans="1:1" x14ac:dyDescent="0.25">
      <c r="A44" s="53" t="s">
        <v>49</v>
      </c>
    </row>
    <row r="45" spans="1:1" x14ac:dyDescent="0.25">
      <c r="A45" s="53" t="s">
        <v>50</v>
      </c>
    </row>
    <row r="46" spans="1:1" x14ac:dyDescent="0.25">
      <c r="A46" s="52" t="s">
        <v>51</v>
      </c>
    </row>
    <row r="47" spans="1:1" x14ac:dyDescent="0.25">
      <c r="A47" s="52" t="s">
        <v>52</v>
      </c>
    </row>
    <row r="48" spans="1:1" x14ac:dyDescent="0.25">
      <c r="A48" s="52" t="s">
        <v>53</v>
      </c>
    </row>
    <row r="49" spans="1:1" x14ac:dyDescent="0.25">
      <c r="A49" s="52" t="s">
        <v>54</v>
      </c>
    </row>
    <row r="50" spans="1:1" x14ac:dyDescent="0.25">
      <c r="A50" s="52" t="s">
        <v>55</v>
      </c>
    </row>
    <row r="51" spans="1:1" x14ac:dyDescent="0.25">
      <c r="A51" s="52" t="s">
        <v>56</v>
      </c>
    </row>
    <row r="52" spans="1:1" x14ac:dyDescent="0.25">
      <c r="A52" s="52" t="s">
        <v>57</v>
      </c>
    </row>
    <row r="53" spans="1:1" x14ac:dyDescent="0.25">
      <c r="A53" s="53" t="s">
        <v>58</v>
      </c>
    </row>
    <row r="54" spans="1:1" x14ac:dyDescent="0.25">
      <c r="A54" s="52" t="s">
        <v>59</v>
      </c>
    </row>
    <row r="55" spans="1:1" x14ac:dyDescent="0.25">
      <c r="A55" s="52" t="s">
        <v>60</v>
      </c>
    </row>
    <row r="56" spans="1:1" x14ac:dyDescent="0.25">
      <c r="A56" s="52" t="s">
        <v>61</v>
      </c>
    </row>
    <row r="57" spans="1:1" x14ac:dyDescent="0.25">
      <c r="A57" s="53" t="s">
        <v>62</v>
      </c>
    </row>
    <row r="58" spans="1:1" x14ac:dyDescent="0.25">
      <c r="A58" s="52" t="s">
        <v>63</v>
      </c>
    </row>
    <row r="59" spans="1:1" x14ac:dyDescent="0.25">
      <c r="A59" s="52" t="s">
        <v>64</v>
      </c>
    </row>
    <row r="60" spans="1:1" x14ac:dyDescent="0.25">
      <c r="A60" s="53" t="s">
        <v>65</v>
      </c>
    </row>
    <row r="61" spans="1:1" x14ac:dyDescent="0.25">
      <c r="A61" s="53" t="s">
        <v>66</v>
      </c>
    </row>
    <row r="62" spans="1:1" x14ac:dyDescent="0.25">
      <c r="A62" s="52" t="s">
        <v>67</v>
      </c>
    </row>
    <row r="63" spans="1:1" x14ac:dyDescent="0.25">
      <c r="A63" s="52" t="s">
        <v>68</v>
      </c>
    </row>
    <row r="64" spans="1:1" x14ac:dyDescent="0.25">
      <c r="A64" s="52" t="s">
        <v>69</v>
      </c>
    </row>
    <row r="65" spans="1:1" x14ac:dyDescent="0.25">
      <c r="A65" s="52" t="s">
        <v>70</v>
      </c>
    </row>
    <row r="66" spans="1:1" x14ac:dyDescent="0.25">
      <c r="A66" s="52" t="s">
        <v>71</v>
      </c>
    </row>
    <row r="67" spans="1:1" x14ac:dyDescent="0.25">
      <c r="A67" s="52" t="s">
        <v>72</v>
      </c>
    </row>
    <row r="68" spans="1:1" x14ac:dyDescent="0.25">
      <c r="A68" s="52" t="s">
        <v>73</v>
      </c>
    </row>
    <row r="69" spans="1:1" x14ac:dyDescent="0.25">
      <c r="A69" s="52" t="s">
        <v>74</v>
      </c>
    </row>
    <row r="70" spans="1:1" x14ac:dyDescent="0.25">
      <c r="A70" s="52" t="s">
        <v>75</v>
      </c>
    </row>
    <row r="71" spans="1:1" x14ac:dyDescent="0.25">
      <c r="A71" s="52" t="s">
        <v>76</v>
      </c>
    </row>
    <row r="72" spans="1:1" x14ac:dyDescent="0.25">
      <c r="A72" s="53" t="s">
        <v>77</v>
      </c>
    </row>
    <row r="73" spans="1:1" x14ac:dyDescent="0.25">
      <c r="A73" s="52" t="s">
        <v>78</v>
      </c>
    </row>
    <row r="74" spans="1:1" x14ac:dyDescent="0.25">
      <c r="A74" s="52" t="s">
        <v>79</v>
      </c>
    </row>
    <row r="75" spans="1:1" x14ac:dyDescent="0.25">
      <c r="A75" s="52" t="s">
        <v>80</v>
      </c>
    </row>
    <row r="76" spans="1:1" x14ac:dyDescent="0.25">
      <c r="A76" s="52" t="s">
        <v>81</v>
      </c>
    </row>
    <row r="77" spans="1:1" x14ac:dyDescent="0.25">
      <c r="A77" s="53" t="s">
        <v>82</v>
      </c>
    </row>
    <row r="78" spans="1:1" x14ac:dyDescent="0.25">
      <c r="A78" s="52" t="s">
        <v>83</v>
      </c>
    </row>
    <row r="79" spans="1:1" x14ac:dyDescent="0.25">
      <c r="A79" s="53" t="s">
        <v>84</v>
      </c>
    </row>
    <row r="80" spans="1:1" x14ac:dyDescent="0.25">
      <c r="A80" s="52" t="s">
        <v>85</v>
      </c>
    </row>
    <row r="81" spans="1:1" x14ac:dyDescent="0.25">
      <c r="A81" s="52" t="s">
        <v>86</v>
      </c>
    </row>
    <row r="82" spans="1:1" x14ac:dyDescent="0.25">
      <c r="A82" s="52" t="s">
        <v>87</v>
      </c>
    </row>
    <row r="83" spans="1:1" x14ac:dyDescent="0.25">
      <c r="A83" s="52" t="s">
        <v>88</v>
      </c>
    </row>
    <row r="84" spans="1:1" x14ac:dyDescent="0.25">
      <c r="A84" s="52" t="s">
        <v>89</v>
      </c>
    </row>
    <row r="85" spans="1:1" x14ac:dyDescent="0.25">
      <c r="A85" s="52" t="s">
        <v>90</v>
      </c>
    </row>
    <row r="86" spans="1:1" x14ac:dyDescent="0.25">
      <c r="A86" s="52" t="s">
        <v>91</v>
      </c>
    </row>
    <row r="87" spans="1:1" x14ac:dyDescent="0.25">
      <c r="A87" s="52" t="s">
        <v>92</v>
      </c>
    </row>
    <row r="88" spans="1:1" x14ac:dyDescent="0.25">
      <c r="A88" s="53" t="s">
        <v>93</v>
      </c>
    </row>
    <row r="89" spans="1:1" x14ac:dyDescent="0.25">
      <c r="A89" s="52" t="s">
        <v>94</v>
      </c>
    </row>
    <row r="90" spans="1:1" x14ac:dyDescent="0.25">
      <c r="A90" s="52" t="s">
        <v>95</v>
      </c>
    </row>
    <row r="91" spans="1:1" x14ac:dyDescent="0.25">
      <c r="A91" s="52" t="s">
        <v>96</v>
      </c>
    </row>
    <row r="92" spans="1:1" x14ac:dyDescent="0.25">
      <c r="A92" s="52" t="s">
        <v>97</v>
      </c>
    </row>
    <row r="93" spans="1:1" x14ac:dyDescent="0.25">
      <c r="A93" s="53" t="s">
        <v>98</v>
      </c>
    </row>
    <row r="94" spans="1:1" x14ac:dyDescent="0.25">
      <c r="A94" s="53" t="s">
        <v>99</v>
      </c>
    </row>
    <row r="95" spans="1:1" x14ac:dyDescent="0.25">
      <c r="A95" s="53" t="s">
        <v>100</v>
      </c>
    </row>
    <row r="96" spans="1:1" x14ac:dyDescent="0.25">
      <c r="A96" s="53" t="s">
        <v>101</v>
      </c>
    </row>
    <row r="97" spans="1:1" x14ac:dyDescent="0.25">
      <c r="A97" s="53" t="s">
        <v>102</v>
      </c>
    </row>
    <row r="98" spans="1:1" x14ac:dyDescent="0.25">
      <c r="A98" s="52" t="s">
        <v>103</v>
      </c>
    </row>
    <row r="99" spans="1:1" x14ac:dyDescent="0.25">
      <c r="A99" s="53" t="s">
        <v>104</v>
      </c>
    </row>
    <row r="100" spans="1:1" x14ac:dyDescent="0.25">
      <c r="A100" s="53" t="s">
        <v>105</v>
      </c>
    </row>
    <row r="101" spans="1:1" x14ac:dyDescent="0.25">
      <c r="A101" s="52" t="s">
        <v>106</v>
      </c>
    </row>
    <row r="102" spans="1:1" x14ac:dyDescent="0.25">
      <c r="A102" s="52" t="s">
        <v>107</v>
      </c>
    </row>
    <row r="103" spans="1:1" x14ac:dyDescent="0.25">
      <c r="A103" s="52" t="s">
        <v>108</v>
      </c>
    </row>
    <row r="104" spans="1:1" x14ac:dyDescent="0.25">
      <c r="A104" s="52" t="s">
        <v>109</v>
      </c>
    </row>
    <row r="105" spans="1:1" x14ac:dyDescent="0.25">
      <c r="A105" s="52" t="s">
        <v>110</v>
      </c>
    </row>
    <row r="106" spans="1:1" x14ac:dyDescent="0.25">
      <c r="A106" s="52" t="s">
        <v>111</v>
      </c>
    </row>
    <row r="107" spans="1:1" x14ac:dyDescent="0.25">
      <c r="A107" s="52" t="s">
        <v>112</v>
      </c>
    </row>
    <row r="108" spans="1:1" x14ac:dyDescent="0.25">
      <c r="A108" s="53" t="s">
        <v>113</v>
      </c>
    </row>
    <row r="109" spans="1:1" x14ac:dyDescent="0.25">
      <c r="A109" s="52" t="s">
        <v>114</v>
      </c>
    </row>
    <row r="110" spans="1:1" x14ac:dyDescent="0.25">
      <c r="A110" s="53" t="s">
        <v>115</v>
      </c>
    </row>
    <row r="111" spans="1:1" x14ac:dyDescent="0.25">
      <c r="A111" s="53" t="s">
        <v>116</v>
      </c>
    </row>
    <row r="112" spans="1:1" x14ac:dyDescent="0.25">
      <c r="A112" s="52" t="s">
        <v>117</v>
      </c>
    </row>
    <row r="113" spans="1:1" x14ac:dyDescent="0.25">
      <c r="A113" s="52" t="s">
        <v>118</v>
      </c>
    </row>
    <row r="114" spans="1:1" x14ac:dyDescent="0.25">
      <c r="A114" s="52" t="s">
        <v>119</v>
      </c>
    </row>
    <row r="115" spans="1:1" x14ac:dyDescent="0.25">
      <c r="A115" s="52" t="s">
        <v>120</v>
      </c>
    </row>
    <row r="116" spans="1:1" x14ac:dyDescent="0.25">
      <c r="A116" s="52" t="s">
        <v>121</v>
      </c>
    </row>
    <row r="117" spans="1:1" x14ac:dyDescent="0.25">
      <c r="A117" s="53" t="s">
        <v>122</v>
      </c>
    </row>
    <row r="118" spans="1:1" x14ac:dyDescent="0.25">
      <c r="A118" s="52" t="s">
        <v>123</v>
      </c>
    </row>
    <row r="119" spans="1:1" x14ac:dyDescent="0.25">
      <c r="A119" s="53" t="s">
        <v>124</v>
      </c>
    </row>
    <row r="120" spans="1:1" x14ac:dyDescent="0.25">
      <c r="A120" s="52" t="s">
        <v>125</v>
      </c>
    </row>
    <row r="121" spans="1:1" x14ac:dyDescent="0.25">
      <c r="A121" s="52" t="s">
        <v>126</v>
      </c>
    </row>
    <row r="122" spans="1:1" x14ac:dyDescent="0.25">
      <c r="A122" s="52" t="s">
        <v>127</v>
      </c>
    </row>
    <row r="123" spans="1:1" x14ac:dyDescent="0.25">
      <c r="A123" s="52" t="s">
        <v>128</v>
      </c>
    </row>
    <row r="124" spans="1:1" x14ac:dyDescent="0.25">
      <c r="A124" s="52" t="s">
        <v>129</v>
      </c>
    </row>
    <row r="125" spans="1:1" x14ac:dyDescent="0.25">
      <c r="A125" s="52" t="s">
        <v>130</v>
      </c>
    </row>
    <row r="126" spans="1:1" x14ac:dyDescent="0.25">
      <c r="A126" s="52" t="s">
        <v>131</v>
      </c>
    </row>
    <row r="127" spans="1:1" x14ac:dyDescent="0.25">
      <c r="A127" s="52" t="s">
        <v>132</v>
      </c>
    </row>
    <row r="128" spans="1:1" x14ac:dyDescent="0.25">
      <c r="A128" s="52" t="s">
        <v>133</v>
      </c>
    </row>
    <row r="129" spans="1:1" x14ac:dyDescent="0.25">
      <c r="A129" s="52" t="s">
        <v>134</v>
      </c>
    </row>
    <row r="130" spans="1:1" x14ac:dyDescent="0.25">
      <c r="A130" s="53" t="s">
        <v>135</v>
      </c>
    </row>
    <row r="131" spans="1:1" x14ac:dyDescent="0.25">
      <c r="A131" s="53" t="s">
        <v>136</v>
      </c>
    </row>
    <row r="132" spans="1:1" x14ac:dyDescent="0.25">
      <c r="A132" s="52" t="s">
        <v>137</v>
      </c>
    </row>
    <row r="133" spans="1:1" x14ac:dyDescent="0.25">
      <c r="A133" s="52" t="s">
        <v>138</v>
      </c>
    </row>
    <row r="134" spans="1:1" x14ac:dyDescent="0.25">
      <c r="A134" s="53" t="s">
        <v>139</v>
      </c>
    </row>
    <row r="135" spans="1:1" x14ac:dyDescent="0.25">
      <c r="A135" s="52" t="s">
        <v>140</v>
      </c>
    </row>
    <row r="136" spans="1:1" x14ac:dyDescent="0.25">
      <c r="A136" s="52" t="s">
        <v>141</v>
      </c>
    </row>
    <row r="137" spans="1:1" x14ac:dyDescent="0.25">
      <c r="A137" s="52" t="s">
        <v>142</v>
      </c>
    </row>
    <row r="138" spans="1:1" x14ac:dyDescent="0.25">
      <c r="A138" s="52" t="s">
        <v>143</v>
      </c>
    </row>
    <row r="139" spans="1:1" x14ac:dyDescent="0.25">
      <c r="A139" s="53" t="s">
        <v>144</v>
      </c>
    </row>
    <row r="140" spans="1:1" x14ac:dyDescent="0.25">
      <c r="A140" s="53" t="s">
        <v>145</v>
      </c>
    </row>
    <row r="141" spans="1:1" x14ac:dyDescent="0.25">
      <c r="A141" s="53" t="s">
        <v>146</v>
      </c>
    </row>
    <row r="142" spans="1:1" x14ac:dyDescent="0.25">
      <c r="A142" s="53" t="s">
        <v>147</v>
      </c>
    </row>
    <row r="143" spans="1:1" x14ac:dyDescent="0.25">
      <c r="A143" s="52" t="s">
        <v>148</v>
      </c>
    </row>
    <row r="144" spans="1:1" x14ac:dyDescent="0.25">
      <c r="A144" s="53" t="s">
        <v>149</v>
      </c>
    </row>
    <row r="145" spans="1:1" x14ac:dyDescent="0.25">
      <c r="A145" s="53" t="s">
        <v>150</v>
      </c>
    </row>
    <row r="146" spans="1:1" x14ac:dyDescent="0.25">
      <c r="A146" s="53" t="s">
        <v>151</v>
      </c>
    </row>
    <row r="147" spans="1:1" x14ac:dyDescent="0.25">
      <c r="A147" s="52" t="s">
        <v>152</v>
      </c>
    </row>
    <row r="148" spans="1:1" x14ac:dyDescent="0.25">
      <c r="A148" s="52" t="s">
        <v>153</v>
      </c>
    </row>
    <row r="149" spans="1:1" x14ac:dyDescent="0.25">
      <c r="A149" s="52" t="s">
        <v>154</v>
      </c>
    </row>
    <row r="150" spans="1:1" x14ac:dyDescent="0.25">
      <c r="A150" s="53" t="s">
        <v>155</v>
      </c>
    </row>
    <row r="151" spans="1:1" x14ac:dyDescent="0.25">
      <c r="A151" s="52" t="s">
        <v>156</v>
      </c>
    </row>
    <row r="152" spans="1:1" x14ac:dyDescent="0.25">
      <c r="A152" s="53" t="s">
        <v>157</v>
      </c>
    </row>
    <row r="153" spans="1:1" x14ac:dyDescent="0.25">
      <c r="A153" s="52" t="s">
        <v>158</v>
      </c>
    </row>
    <row r="154" spans="1:1" x14ac:dyDescent="0.25">
      <c r="A154" s="52" t="s">
        <v>159</v>
      </c>
    </row>
    <row r="155" spans="1:1" x14ac:dyDescent="0.25">
      <c r="A155" s="52" t="s">
        <v>160</v>
      </c>
    </row>
    <row r="156" spans="1:1" x14ac:dyDescent="0.25">
      <c r="A156" s="52" t="s">
        <v>161</v>
      </c>
    </row>
    <row r="157" spans="1:1" x14ac:dyDescent="0.25">
      <c r="A157" s="53" t="s">
        <v>162</v>
      </c>
    </row>
    <row r="158" spans="1:1" x14ac:dyDescent="0.25">
      <c r="A158" s="52" t="s">
        <v>163</v>
      </c>
    </row>
    <row r="159" spans="1:1" x14ac:dyDescent="0.25">
      <c r="A159" s="53" t="s">
        <v>164</v>
      </c>
    </row>
    <row r="160" spans="1:1" x14ac:dyDescent="0.25">
      <c r="A160" s="52" t="s">
        <v>165</v>
      </c>
    </row>
    <row r="161" spans="1:1" x14ac:dyDescent="0.25">
      <c r="A161" s="52" t="s">
        <v>166</v>
      </c>
    </row>
    <row r="162" spans="1:1" x14ac:dyDescent="0.25">
      <c r="A162" s="53" t="s">
        <v>167</v>
      </c>
    </row>
    <row r="163" spans="1:1" x14ac:dyDescent="0.25">
      <c r="A163" s="52" t="s">
        <v>168</v>
      </c>
    </row>
    <row r="164" spans="1:1" x14ac:dyDescent="0.25">
      <c r="A164" s="52" t="s">
        <v>169</v>
      </c>
    </row>
    <row r="165" spans="1:1" x14ac:dyDescent="0.25">
      <c r="A165" s="52" t="s">
        <v>170</v>
      </c>
    </row>
    <row r="166" spans="1:1" x14ac:dyDescent="0.25">
      <c r="A166" s="53" t="s">
        <v>171</v>
      </c>
    </row>
    <row r="167" spans="1:1" x14ac:dyDescent="0.25">
      <c r="A167" s="52" t="s">
        <v>172</v>
      </c>
    </row>
    <row r="168" spans="1:1" x14ac:dyDescent="0.25">
      <c r="A168" s="52" t="s">
        <v>173</v>
      </c>
    </row>
    <row r="169" spans="1:1" x14ac:dyDescent="0.25">
      <c r="A169" s="53" t="s">
        <v>174</v>
      </c>
    </row>
    <row r="170" spans="1:1" x14ac:dyDescent="0.25">
      <c r="A170" s="52" t="s">
        <v>175</v>
      </c>
    </row>
    <row r="171" spans="1:1" x14ac:dyDescent="0.25">
      <c r="A171" s="52" t="s">
        <v>176</v>
      </c>
    </row>
    <row r="172" spans="1:1" x14ac:dyDescent="0.25">
      <c r="A172" s="52" t="s">
        <v>177</v>
      </c>
    </row>
    <row r="173" spans="1:1" x14ac:dyDescent="0.25">
      <c r="A173" s="53" t="s">
        <v>178</v>
      </c>
    </row>
    <row r="174" spans="1:1" x14ac:dyDescent="0.25">
      <c r="A174" s="52" t="s">
        <v>179</v>
      </c>
    </row>
    <row r="175" spans="1:1" x14ac:dyDescent="0.25">
      <c r="A175" s="52" t="s">
        <v>180</v>
      </c>
    </row>
    <row r="176" spans="1:1" x14ac:dyDescent="0.25">
      <c r="A176" s="53" t="s">
        <v>181</v>
      </c>
    </row>
    <row r="177" spans="1:1" x14ac:dyDescent="0.25">
      <c r="A177" s="53" t="s">
        <v>182</v>
      </c>
    </row>
    <row r="178" spans="1:1" x14ac:dyDescent="0.25">
      <c r="A178" s="52" t="s">
        <v>183</v>
      </c>
    </row>
    <row r="179" spans="1:1" x14ac:dyDescent="0.25">
      <c r="A179" s="53" t="s">
        <v>184</v>
      </c>
    </row>
    <row r="180" spans="1:1" x14ac:dyDescent="0.25">
      <c r="A180" s="52" t="s">
        <v>185</v>
      </c>
    </row>
    <row r="181" spans="1:1" x14ac:dyDescent="0.25">
      <c r="A181" s="53" t="s">
        <v>186</v>
      </c>
    </row>
    <row r="182" spans="1:1" x14ac:dyDescent="0.25">
      <c r="A182" s="52" t="s">
        <v>187</v>
      </c>
    </row>
    <row r="183" spans="1:1" x14ac:dyDescent="0.25">
      <c r="A183" s="53" t="s">
        <v>188</v>
      </c>
    </row>
    <row r="184" spans="1:1" x14ac:dyDescent="0.25">
      <c r="A184" s="53" t="s">
        <v>189</v>
      </c>
    </row>
    <row r="185" spans="1:1" x14ac:dyDescent="0.25">
      <c r="A185" s="52" t="s">
        <v>190</v>
      </c>
    </row>
    <row r="186" spans="1:1" x14ac:dyDescent="0.25">
      <c r="A186" s="52" t="s">
        <v>191</v>
      </c>
    </row>
    <row r="187" spans="1:1" x14ac:dyDescent="0.25">
      <c r="A187" s="52" t="s">
        <v>192</v>
      </c>
    </row>
    <row r="188" spans="1:1" x14ac:dyDescent="0.25">
      <c r="A188" s="52" t="s">
        <v>193</v>
      </c>
    </row>
    <row r="189" spans="1:1" x14ac:dyDescent="0.25">
      <c r="A189" s="53" t="s">
        <v>194</v>
      </c>
    </row>
    <row r="190" spans="1:1" x14ac:dyDescent="0.25">
      <c r="A190" s="53" t="s">
        <v>195</v>
      </c>
    </row>
    <row r="191" spans="1:1" x14ac:dyDescent="0.25">
      <c r="A191" s="53" t="s">
        <v>196</v>
      </c>
    </row>
    <row r="192" spans="1:1" x14ac:dyDescent="0.25">
      <c r="A192" s="53" t="s">
        <v>197</v>
      </c>
    </row>
    <row r="193" spans="1:1" x14ac:dyDescent="0.25">
      <c r="A193" s="53" t="s">
        <v>198</v>
      </c>
    </row>
    <row r="194" spans="1:1" x14ac:dyDescent="0.25">
      <c r="A194" s="53" t="s">
        <v>199</v>
      </c>
    </row>
    <row r="195" spans="1:1" x14ac:dyDescent="0.25">
      <c r="A195" s="53" t="s">
        <v>200</v>
      </c>
    </row>
    <row r="196" spans="1:1" x14ac:dyDescent="0.25">
      <c r="A196" s="53" t="s">
        <v>201</v>
      </c>
    </row>
    <row r="197" spans="1:1" x14ac:dyDescent="0.25">
      <c r="A197" s="53" t="s">
        <v>202</v>
      </c>
    </row>
    <row r="198" spans="1:1" x14ac:dyDescent="0.25">
      <c r="A198" s="53" t="s">
        <v>203</v>
      </c>
    </row>
    <row r="199" spans="1:1" x14ac:dyDescent="0.25">
      <c r="A199" s="52" t="s">
        <v>204</v>
      </c>
    </row>
    <row r="200" spans="1:1" x14ac:dyDescent="0.25">
      <c r="A200" s="52" t="s">
        <v>205</v>
      </c>
    </row>
    <row r="201" spans="1:1" x14ac:dyDescent="0.25">
      <c r="A201" s="52" t="s">
        <v>206</v>
      </c>
    </row>
    <row r="202" spans="1:1" x14ac:dyDescent="0.25">
      <c r="A202" s="52" t="s">
        <v>207</v>
      </c>
    </row>
    <row r="203" spans="1:1" x14ac:dyDescent="0.25">
      <c r="A203" s="52" t="s">
        <v>208</v>
      </c>
    </row>
    <row r="204" spans="1:1" x14ac:dyDescent="0.25">
      <c r="A204" s="52" t="s">
        <v>209</v>
      </c>
    </row>
    <row r="205" spans="1:1" x14ac:dyDescent="0.25">
      <c r="A205" s="52" t="s">
        <v>210</v>
      </c>
    </row>
    <row r="206" spans="1:1" x14ac:dyDescent="0.25">
      <c r="A206" s="53" t="s">
        <v>211</v>
      </c>
    </row>
    <row r="207" spans="1:1" x14ac:dyDescent="0.25">
      <c r="A207" s="52" t="s">
        <v>212</v>
      </c>
    </row>
    <row r="208" spans="1:1" x14ac:dyDescent="0.25">
      <c r="A208" s="52" t="s">
        <v>213</v>
      </c>
    </row>
    <row r="209" spans="1:1" x14ac:dyDescent="0.25">
      <c r="A209" s="53" t="s">
        <v>214</v>
      </c>
    </row>
    <row r="210" spans="1:1" x14ac:dyDescent="0.25">
      <c r="A210" s="52" t="s">
        <v>215</v>
      </c>
    </row>
    <row r="211" spans="1:1" x14ac:dyDescent="0.25">
      <c r="A211" s="53" t="s">
        <v>216</v>
      </c>
    </row>
    <row r="212" spans="1:1" x14ac:dyDescent="0.25">
      <c r="A212" s="52" t="s">
        <v>217</v>
      </c>
    </row>
    <row r="213" spans="1:1" x14ac:dyDescent="0.25">
      <c r="A213" s="52" t="s">
        <v>218</v>
      </c>
    </row>
    <row r="214" spans="1:1" x14ac:dyDescent="0.25">
      <c r="A214" s="52" t="s">
        <v>219</v>
      </c>
    </row>
    <row r="215" spans="1:1" x14ac:dyDescent="0.25">
      <c r="A215" s="52" t="s">
        <v>220</v>
      </c>
    </row>
    <row r="216" spans="1:1" x14ac:dyDescent="0.25">
      <c r="A216" s="52" t="s">
        <v>221</v>
      </c>
    </row>
    <row r="217" spans="1:1" x14ac:dyDescent="0.25">
      <c r="A217" s="52" t="s">
        <v>222</v>
      </c>
    </row>
    <row r="218" spans="1:1" x14ac:dyDescent="0.25">
      <c r="A218" s="52" t="s">
        <v>223</v>
      </c>
    </row>
    <row r="219" spans="1:1" x14ac:dyDescent="0.25">
      <c r="A219" s="53" t="s">
        <v>224</v>
      </c>
    </row>
    <row r="220" spans="1:1" x14ac:dyDescent="0.25">
      <c r="A220" s="53" t="s">
        <v>225</v>
      </c>
    </row>
    <row r="221" spans="1:1" x14ac:dyDescent="0.25">
      <c r="A221" s="53" t="s">
        <v>226</v>
      </c>
    </row>
    <row r="222" spans="1:1" x14ac:dyDescent="0.25">
      <c r="A222" s="53" t="s">
        <v>227</v>
      </c>
    </row>
    <row r="223" spans="1:1" x14ac:dyDescent="0.25">
      <c r="A223" s="53" t="s">
        <v>228</v>
      </c>
    </row>
    <row r="224" spans="1:1" x14ac:dyDescent="0.25">
      <c r="A224" s="53" t="s">
        <v>229</v>
      </c>
    </row>
    <row r="225" spans="1:1" x14ac:dyDescent="0.25">
      <c r="A225" s="52" t="s">
        <v>230</v>
      </c>
    </row>
    <row r="226" spans="1:1" x14ac:dyDescent="0.25">
      <c r="A226" s="53" t="s">
        <v>231</v>
      </c>
    </row>
    <row r="227" spans="1:1" x14ac:dyDescent="0.25">
      <c r="A227" s="52" t="s">
        <v>232</v>
      </c>
    </row>
    <row r="228" spans="1:1" x14ac:dyDescent="0.25">
      <c r="A228" s="52" t="s">
        <v>233</v>
      </c>
    </row>
    <row r="229" spans="1:1" x14ac:dyDescent="0.25">
      <c r="A229" s="53" t="s">
        <v>234</v>
      </c>
    </row>
    <row r="230" spans="1:1" x14ac:dyDescent="0.25">
      <c r="A230" s="52" t="s">
        <v>235</v>
      </c>
    </row>
    <row r="231" spans="1:1" x14ac:dyDescent="0.25">
      <c r="A231" s="53" t="s">
        <v>236</v>
      </c>
    </row>
    <row r="232" spans="1:1" x14ac:dyDescent="0.25">
      <c r="A232" s="52" t="s">
        <v>237</v>
      </c>
    </row>
    <row r="233" spans="1:1" x14ac:dyDescent="0.25">
      <c r="A233" s="52" t="s">
        <v>238</v>
      </c>
    </row>
    <row r="234" spans="1:1" x14ac:dyDescent="0.25">
      <c r="A234" s="52" t="s">
        <v>239</v>
      </c>
    </row>
    <row r="235" spans="1:1" x14ac:dyDescent="0.25">
      <c r="A235" s="52" t="s">
        <v>240</v>
      </c>
    </row>
    <row r="236" spans="1:1" x14ac:dyDescent="0.25">
      <c r="A236" s="52" t="s">
        <v>241</v>
      </c>
    </row>
    <row r="237" spans="1:1" x14ac:dyDescent="0.25">
      <c r="A237" s="53" t="s">
        <v>242</v>
      </c>
    </row>
    <row r="238" spans="1:1" x14ac:dyDescent="0.25">
      <c r="A238" s="52" t="s">
        <v>243</v>
      </c>
    </row>
    <row r="239" spans="1:1" x14ac:dyDescent="0.25">
      <c r="A239" s="52" t="s">
        <v>244</v>
      </c>
    </row>
    <row r="240" spans="1:1" x14ac:dyDescent="0.25">
      <c r="A240" s="52" t="s">
        <v>245</v>
      </c>
    </row>
    <row r="241" spans="1:1" x14ac:dyDescent="0.25">
      <c r="A241" s="52" t="s">
        <v>246</v>
      </c>
    </row>
    <row r="242" spans="1:1" x14ac:dyDescent="0.25">
      <c r="A242" s="52" t="s">
        <v>247</v>
      </c>
    </row>
    <row r="243" spans="1:1" x14ac:dyDescent="0.25">
      <c r="A243" s="52" t="s">
        <v>248</v>
      </c>
    </row>
    <row r="244" spans="1:1" x14ac:dyDescent="0.25">
      <c r="A244" s="53" t="s">
        <v>249</v>
      </c>
    </row>
    <row r="245" spans="1:1" x14ac:dyDescent="0.25">
      <c r="A245" s="53" t="s">
        <v>250</v>
      </c>
    </row>
    <row r="246" spans="1:1" x14ac:dyDescent="0.25">
      <c r="A246" s="52" t="s">
        <v>251</v>
      </c>
    </row>
    <row r="247" spans="1:1" x14ac:dyDescent="0.25">
      <c r="A247" s="52" t="s">
        <v>252</v>
      </c>
    </row>
    <row r="248" spans="1:1" x14ac:dyDescent="0.25">
      <c r="A248" s="53" t="s">
        <v>253</v>
      </c>
    </row>
    <row r="249" spans="1:1" x14ac:dyDescent="0.25">
      <c r="A249" s="53" t="s">
        <v>254</v>
      </c>
    </row>
    <row r="250" spans="1:1" x14ac:dyDescent="0.25">
      <c r="A250" s="52" t="s">
        <v>255</v>
      </c>
    </row>
    <row r="251" spans="1:1" x14ac:dyDescent="0.25">
      <c r="A251" s="52" t="s">
        <v>256</v>
      </c>
    </row>
    <row r="252" spans="1:1" x14ac:dyDescent="0.25">
      <c r="A252" s="53" t="s">
        <v>257</v>
      </c>
    </row>
    <row r="253" spans="1:1" x14ac:dyDescent="0.25">
      <c r="A253" s="52" t="s">
        <v>258</v>
      </c>
    </row>
    <row r="254" spans="1:1" x14ac:dyDescent="0.25">
      <c r="A254" s="52" t="s">
        <v>259</v>
      </c>
    </row>
    <row r="255" spans="1:1" x14ac:dyDescent="0.25">
      <c r="A255" s="52" t="s">
        <v>260</v>
      </c>
    </row>
    <row r="256" spans="1:1" x14ac:dyDescent="0.25">
      <c r="A256" s="53" t="s">
        <v>261</v>
      </c>
    </row>
    <row r="257" spans="1:1" x14ac:dyDescent="0.25">
      <c r="A257" s="53" t="s">
        <v>262</v>
      </c>
    </row>
    <row r="258" spans="1:1" x14ac:dyDescent="0.25">
      <c r="A258" s="53" t="s">
        <v>263</v>
      </c>
    </row>
    <row r="259" spans="1:1" x14ac:dyDescent="0.25">
      <c r="A259" s="52" t="s">
        <v>264</v>
      </c>
    </row>
    <row r="260" spans="1:1" x14ac:dyDescent="0.25">
      <c r="A260" s="53" t="s">
        <v>265</v>
      </c>
    </row>
    <row r="261" spans="1:1" x14ac:dyDescent="0.25">
      <c r="A261" s="53" t="s">
        <v>266</v>
      </c>
    </row>
    <row r="262" spans="1:1" x14ac:dyDescent="0.25">
      <c r="A262" s="52" t="s">
        <v>267</v>
      </c>
    </row>
    <row r="263" spans="1:1" x14ac:dyDescent="0.25">
      <c r="A263" s="53" t="s">
        <v>268</v>
      </c>
    </row>
    <row r="264" spans="1:1" x14ac:dyDescent="0.25">
      <c r="A264" s="52" t="s">
        <v>269</v>
      </c>
    </row>
    <row r="265" spans="1:1" x14ac:dyDescent="0.25">
      <c r="A265" s="53" t="s">
        <v>270</v>
      </c>
    </row>
    <row r="266" spans="1:1" x14ac:dyDescent="0.25">
      <c r="A266" s="53" t="s">
        <v>271</v>
      </c>
    </row>
    <row r="267" spans="1:1" x14ac:dyDescent="0.25">
      <c r="A267" s="52" t="s">
        <v>272</v>
      </c>
    </row>
    <row r="268" spans="1:1" x14ac:dyDescent="0.25">
      <c r="A268" s="52" t="s">
        <v>273</v>
      </c>
    </row>
    <row r="269" spans="1:1" x14ac:dyDescent="0.25">
      <c r="A269" s="52" t="s">
        <v>274</v>
      </c>
    </row>
    <row r="270" spans="1:1" x14ac:dyDescent="0.25">
      <c r="A270" s="52" t="s">
        <v>275</v>
      </c>
    </row>
    <row r="271" spans="1:1" x14ac:dyDescent="0.25">
      <c r="A271" s="53" t="s">
        <v>276</v>
      </c>
    </row>
    <row r="272" spans="1:1" x14ac:dyDescent="0.25">
      <c r="A272" s="52" t="s">
        <v>277</v>
      </c>
    </row>
    <row r="273" spans="1:1" x14ac:dyDescent="0.25">
      <c r="A273" s="52" t="s">
        <v>278</v>
      </c>
    </row>
    <row r="274" spans="1:1" x14ac:dyDescent="0.25">
      <c r="A274" s="52" t="s">
        <v>279</v>
      </c>
    </row>
    <row r="275" spans="1:1" x14ac:dyDescent="0.25">
      <c r="A275" s="53" t="s">
        <v>280</v>
      </c>
    </row>
    <row r="276" spans="1:1" x14ac:dyDescent="0.25">
      <c r="A276" s="52" t="s">
        <v>281</v>
      </c>
    </row>
    <row r="277" spans="1:1" x14ac:dyDescent="0.25">
      <c r="A277" s="52" t="s">
        <v>282</v>
      </c>
    </row>
    <row r="278" spans="1:1" x14ac:dyDescent="0.25">
      <c r="A278" s="53" t="s">
        <v>283</v>
      </c>
    </row>
    <row r="279" spans="1:1" x14ac:dyDescent="0.25">
      <c r="A279" s="52" t="s">
        <v>284</v>
      </c>
    </row>
    <row r="280" spans="1:1" x14ac:dyDescent="0.25">
      <c r="A280" s="53" t="s">
        <v>285</v>
      </c>
    </row>
    <row r="281" spans="1:1" x14ac:dyDescent="0.25">
      <c r="A281" s="53" t="s">
        <v>286</v>
      </c>
    </row>
    <row r="282" spans="1:1" x14ac:dyDescent="0.25">
      <c r="A282" s="52" t="s">
        <v>287</v>
      </c>
    </row>
    <row r="283" spans="1:1" x14ac:dyDescent="0.25">
      <c r="A283" s="52" t="s">
        <v>288</v>
      </c>
    </row>
    <row r="284" spans="1:1" x14ac:dyDescent="0.25">
      <c r="A284" s="52" t="s">
        <v>289</v>
      </c>
    </row>
    <row r="285" spans="1:1" x14ac:dyDescent="0.25">
      <c r="A285" s="53" t="s">
        <v>290</v>
      </c>
    </row>
    <row r="286" spans="1:1" x14ac:dyDescent="0.25">
      <c r="A286" s="52" t="s">
        <v>291</v>
      </c>
    </row>
    <row r="287" spans="1:1" x14ac:dyDescent="0.25">
      <c r="A287" s="53" t="s">
        <v>292</v>
      </c>
    </row>
    <row r="288" spans="1:1" x14ac:dyDescent="0.25">
      <c r="A288" s="52" t="s">
        <v>293</v>
      </c>
    </row>
    <row r="289" spans="1:1" x14ac:dyDescent="0.25">
      <c r="A289" s="52" t="s">
        <v>294</v>
      </c>
    </row>
    <row r="290" spans="1:1" x14ac:dyDescent="0.25">
      <c r="A290" s="52" t="s">
        <v>295</v>
      </c>
    </row>
    <row r="291" spans="1:1" x14ac:dyDescent="0.25">
      <c r="A291" s="52" t="s">
        <v>296</v>
      </c>
    </row>
    <row r="292" spans="1:1" x14ac:dyDescent="0.25">
      <c r="A292" s="52" t="s">
        <v>297</v>
      </c>
    </row>
    <row r="293" spans="1:1" x14ac:dyDescent="0.25">
      <c r="A293" s="52" t="s">
        <v>298</v>
      </c>
    </row>
    <row r="294" spans="1:1" x14ac:dyDescent="0.25">
      <c r="A294" s="52" t="s">
        <v>299</v>
      </c>
    </row>
    <row r="295" spans="1:1" x14ac:dyDescent="0.25">
      <c r="A295" s="52" t="s">
        <v>300</v>
      </c>
    </row>
    <row r="296" spans="1:1" x14ac:dyDescent="0.25">
      <c r="A296" s="53" t="s">
        <v>301</v>
      </c>
    </row>
    <row r="297" spans="1:1" x14ac:dyDescent="0.25">
      <c r="A297" s="52" t="s">
        <v>302</v>
      </c>
    </row>
    <row r="298" spans="1:1" x14ac:dyDescent="0.25">
      <c r="A298" s="53" t="s">
        <v>303</v>
      </c>
    </row>
    <row r="299" spans="1:1" x14ac:dyDescent="0.25">
      <c r="A299" s="53" t="s">
        <v>304</v>
      </c>
    </row>
    <row r="300" spans="1:1" x14ac:dyDescent="0.25">
      <c r="A300" s="52" t="s">
        <v>305</v>
      </c>
    </row>
    <row r="301" spans="1:1" x14ac:dyDescent="0.25">
      <c r="A301" s="53" t="s">
        <v>306</v>
      </c>
    </row>
    <row r="302" spans="1:1" x14ac:dyDescent="0.25">
      <c r="A302" s="52" t="s">
        <v>307</v>
      </c>
    </row>
    <row r="303" spans="1:1" x14ac:dyDescent="0.25">
      <c r="A303" s="52" t="s">
        <v>308</v>
      </c>
    </row>
    <row r="304" spans="1:1" x14ac:dyDescent="0.25">
      <c r="A304" s="52" t="s">
        <v>309</v>
      </c>
    </row>
    <row r="305" spans="1:1" x14ac:dyDescent="0.25">
      <c r="A305" s="52" t="s">
        <v>310</v>
      </c>
    </row>
    <row r="306" spans="1:1" x14ac:dyDescent="0.25">
      <c r="A306" s="52" t="s">
        <v>311</v>
      </c>
    </row>
    <row r="307" spans="1:1" x14ac:dyDescent="0.25">
      <c r="A307" s="53" t="s">
        <v>312</v>
      </c>
    </row>
    <row r="308" spans="1:1" x14ac:dyDescent="0.25">
      <c r="A308" s="53" t="s">
        <v>313</v>
      </c>
    </row>
    <row r="309" spans="1:1" x14ac:dyDescent="0.25">
      <c r="A309" s="52" t="s">
        <v>314</v>
      </c>
    </row>
    <row r="310" spans="1:1" x14ac:dyDescent="0.25">
      <c r="A310" s="53" t="s">
        <v>315</v>
      </c>
    </row>
    <row r="311" spans="1:1" x14ac:dyDescent="0.25">
      <c r="A311" s="52" t="s">
        <v>316</v>
      </c>
    </row>
    <row r="312" spans="1:1" x14ac:dyDescent="0.25">
      <c r="A312" s="53" t="s">
        <v>317</v>
      </c>
    </row>
    <row r="313" spans="1:1" x14ac:dyDescent="0.25">
      <c r="A313" s="53" t="s">
        <v>318</v>
      </c>
    </row>
    <row r="314" spans="1:1" x14ac:dyDescent="0.25">
      <c r="A314" s="52" t="s">
        <v>319</v>
      </c>
    </row>
    <row r="315" spans="1:1" x14ac:dyDescent="0.25">
      <c r="A315" s="52" t="s">
        <v>320</v>
      </c>
    </row>
    <row r="316" spans="1:1" x14ac:dyDescent="0.25">
      <c r="A316" s="52" t="s">
        <v>321</v>
      </c>
    </row>
    <row r="317" spans="1:1" x14ac:dyDescent="0.25">
      <c r="A317" s="53" t="s">
        <v>322</v>
      </c>
    </row>
    <row r="318" spans="1:1" x14ac:dyDescent="0.25">
      <c r="A318" s="52" t="s">
        <v>323</v>
      </c>
    </row>
    <row r="319" spans="1:1" x14ac:dyDescent="0.25">
      <c r="A319" s="53" t="s">
        <v>324</v>
      </c>
    </row>
    <row r="320" spans="1:1" x14ac:dyDescent="0.25">
      <c r="A320" s="53" t="s">
        <v>325</v>
      </c>
    </row>
    <row r="321" spans="1:1" x14ac:dyDescent="0.25">
      <c r="A321" s="52" t="s">
        <v>326</v>
      </c>
    </row>
    <row r="322" spans="1:1" x14ac:dyDescent="0.25">
      <c r="A322" s="52" t="s">
        <v>327</v>
      </c>
    </row>
    <row r="323" spans="1:1" x14ac:dyDescent="0.25">
      <c r="A323" s="53" t="s">
        <v>328</v>
      </c>
    </row>
    <row r="324" spans="1:1" x14ac:dyDescent="0.25">
      <c r="A324" s="52" t="s">
        <v>329</v>
      </c>
    </row>
    <row r="325" spans="1:1" x14ac:dyDescent="0.25">
      <c r="A325" s="53" t="s">
        <v>330</v>
      </c>
    </row>
    <row r="326" spans="1:1" x14ac:dyDescent="0.25">
      <c r="A326" s="52" t="s">
        <v>331</v>
      </c>
    </row>
    <row r="327" spans="1:1" x14ac:dyDescent="0.25">
      <c r="A327" s="53" t="s">
        <v>332</v>
      </c>
    </row>
    <row r="328" spans="1:1" x14ac:dyDescent="0.25">
      <c r="A328" s="52" t="s">
        <v>333</v>
      </c>
    </row>
    <row r="329" spans="1:1" x14ac:dyDescent="0.25">
      <c r="A329" s="53" t="s">
        <v>334</v>
      </c>
    </row>
    <row r="330" spans="1:1" x14ac:dyDescent="0.25">
      <c r="A330" s="52" t="s">
        <v>335</v>
      </c>
    </row>
    <row r="331" spans="1:1" x14ac:dyDescent="0.25">
      <c r="A331" s="53" t="s">
        <v>336</v>
      </c>
    </row>
    <row r="332" spans="1:1" x14ac:dyDescent="0.25">
      <c r="A332" s="52" t="s">
        <v>337</v>
      </c>
    </row>
    <row r="333" spans="1:1" x14ac:dyDescent="0.25">
      <c r="A333" s="52" t="s">
        <v>338</v>
      </c>
    </row>
    <row r="334" spans="1:1" x14ac:dyDescent="0.25">
      <c r="A334" s="52" t="s">
        <v>339</v>
      </c>
    </row>
    <row r="335" spans="1:1" x14ac:dyDescent="0.25">
      <c r="A335" s="53" t="s">
        <v>340</v>
      </c>
    </row>
    <row r="336" spans="1:1" x14ac:dyDescent="0.25">
      <c r="A336" s="53" t="s">
        <v>341</v>
      </c>
    </row>
    <row r="337" spans="1:1" x14ac:dyDescent="0.25">
      <c r="A337" s="52" t="s">
        <v>342</v>
      </c>
    </row>
    <row r="338" spans="1:1" x14ac:dyDescent="0.25">
      <c r="A338" s="52" t="s">
        <v>343</v>
      </c>
    </row>
    <row r="339" spans="1:1" x14ac:dyDescent="0.25">
      <c r="A339" s="53" t="s">
        <v>344</v>
      </c>
    </row>
    <row r="340" spans="1:1" x14ac:dyDescent="0.25">
      <c r="A340" s="53" t="s">
        <v>345</v>
      </c>
    </row>
    <row r="341" spans="1:1" x14ac:dyDescent="0.25">
      <c r="A341" s="52" t="s">
        <v>346</v>
      </c>
    </row>
    <row r="342" spans="1:1" x14ac:dyDescent="0.25">
      <c r="A342" s="53" t="s">
        <v>347</v>
      </c>
    </row>
    <row r="343" spans="1:1" x14ac:dyDescent="0.25">
      <c r="A343" s="53" t="s">
        <v>348</v>
      </c>
    </row>
    <row r="344" spans="1:1" x14ac:dyDescent="0.25">
      <c r="A344" s="52" t="s">
        <v>349</v>
      </c>
    </row>
    <row r="345" spans="1:1" x14ac:dyDescent="0.25">
      <c r="A345" s="52" t="s">
        <v>350</v>
      </c>
    </row>
    <row r="346" spans="1:1" x14ac:dyDescent="0.25">
      <c r="A346" s="52" t="s">
        <v>351</v>
      </c>
    </row>
    <row r="347" spans="1:1" x14ac:dyDescent="0.25">
      <c r="A347" s="53" t="s">
        <v>352</v>
      </c>
    </row>
    <row r="348" spans="1:1" x14ac:dyDescent="0.25">
      <c r="A348" s="53" t="s">
        <v>353</v>
      </c>
    </row>
    <row r="349" spans="1:1" x14ac:dyDescent="0.25">
      <c r="A349" s="52" t="s">
        <v>354</v>
      </c>
    </row>
    <row r="350" spans="1:1" x14ac:dyDescent="0.25">
      <c r="A350" s="52" t="s">
        <v>355</v>
      </c>
    </row>
    <row r="351" spans="1:1" x14ac:dyDescent="0.25">
      <c r="A351" s="53" t="s">
        <v>356</v>
      </c>
    </row>
    <row r="352" spans="1:1" x14ac:dyDescent="0.25">
      <c r="A352" s="53" t="s">
        <v>357</v>
      </c>
    </row>
    <row r="353" spans="1:1" x14ac:dyDescent="0.25">
      <c r="A353" s="52" t="s">
        <v>358</v>
      </c>
    </row>
    <row r="354" spans="1:1" x14ac:dyDescent="0.25">
      <c r="A354" s="53" t="s">
        <v>359</v>
      </c>
    </row>
    <row r="355" spans="1:1" x14ac:dyDescent="0.25">
      <c r="A355" s="52" t="s">
        <v>360</v>
      </c>
    </row>
    <row r="356" spans="1:1" x14ac:dyDescent="0.25">
      <c r="A356" s="52" t="s">
        <v>361</v>
      </c>
    </row>
    <row r="357" spans="1:1" x14ac:dyDescent="0.25">
      <c r="A357" s="52" t="s">
        <v>362</v>
      </c>
    </row>
    <row r="358" spans="1:1" x14ac:dyDescent="0.25">
      <c r="A358" s="52" t="s">
        <v>363</v>
      </c>
    </row>
    <row r="359" spans="1:1" x14ac:dyDescent="0.25">
      <c r="A359" s="53" t="s">
        <v>364</v>
      </c>
    </row>
    <row r="360" spans="1:1" x14ac:dyDescent="0.25">
      <c r="A360" s="53" t="s">
        <v>365</v>
      </c>
    </row>
    <row r="361" spans="1:1" x14ac:dyDescent="0.25">
      <c r="A361" s="53" t="s">
        <v>366</v>
      </c>
    </row>
    <row r="362" spans="1:1" x14ac:dyDescent="0.25">
      <c r="A362" s="52" t="s">
        <v>367</v>
      </c>
    </row>
    <row r="363" spans="1:1" x14ac:dyDescent="0.25">
      <c r="A363" s="53" t="s">
        <v>368</v>
      </c>
    </row>
    <row r="364" spans="1:1" x14ac:dyDescent="0.25">
      <c r="A364" s="52" t="s">
        <v>369</v>
      </c>
    </row>
    <row r="365" spans="1:1" x14ac:dyDescent="0.25">
      <c r="A365" s="52" t="s">
        <v>370</v>
      </c>
    </row>
    <row r="366" spans="1:1" x14ac:dyDescent="0.25">
      <c r="A366" s="52" t="s">
        <v>371</v>
      </c>
    </row>
    <row r="367" spans="1:1" x14ac:dyDescent="0.25">
      <c r="A367" s="52" t="s">
        <v>372</v>
      </c>
    </row>
    <row r="368" spans="1:1" x14ac:dyDescent="0.25">
      <c r="A368" s="53" t="s">
        <v>373</v>
      </c>
    </row>
    <row r="369" spans="1:1" x14ac:dyDescent="0.25">
      <c r="A369" s="53" t="s">
        <v>374</v>
      </c>
    </row>
    <row r="370" spans="1:1" x14ac:dyDescent="0.25">
      <c r="A370" s="52" t="s">
        <v>375</v>
      </c>
    </row>
    <row r="371" spans="1:1" x14ac:dyDescent="0.25">
      <c r="A371" s="52" t="s">
        <v>376</v>
      </c>
    </row>
    <row r="372" spans="1:1" x14ac:dyDescent="0.25">
      <c r="A372" s="52" t="s">
        <v>377</v>
      </c>
    </row>
    <row r="373" spans="1:1" x14ac:dyDescent="0.25">
      <c r="A373" s="53" t="s">
        <v>378</v>
      </c>
    </row>
    <row r="374" spans="1:1" x14ac:dyDescent="0.25">
      <c r="A374" s="52" t="s">
        <v>379</v>
      </c>
    </row>
    <row r="375" spans="1:1" x14ac:dyDescent="0.25">
      <c r="A375" s="52" t="s">
        <v>380</v>
      </c>
    </row>
    <row r="376" spans="1:1" x14ac:dyDescent="0.25">
      <c r="A376" s="52" t="s">
        <v>381</v>
      </c>
    </row>
    <row r="377" spans="1:1" x14ac:dyDescent="0.25">
      <c r="A377" s="52" t="s">
        <v>382</v>
      </c>
    </row>
    <row r="378" spans="1:1" x14ac:dyDescent="0.25">
      <c r="A378" s="52" t="s">
        <v>383</v>
      </c>
    </row>
    <row r="379" spans="1:1" x14ac:dyDescent="0.25">
      <c r="A379" s="52" t="s">
        <v>384</v>
      </c>
    </row>
    <row r="380" spans="1:1" x14ac:dyDescent="0.25">
      <c r="A380" s="52" t="s">
        <v>385</v>
      </c>
    </row>
    <row r="381" spans="1:1" x14ac:dyDescent="0.25">
      <c r="A381" s="52" t="s">
        <v>386</v>
      </c>
    </row>
    <row r="382" spans="1:1" x14ac:dyDescent="0.25">
      <c r="A382" s="53" t="s">
        <v>387</v>
      </c>
    </row>
    <row r="383" spans="1:1" x14ac:dyDescent="0.25">
      <c r="A383" s="53" t="s">
        <v>388</v>
      </c>
    </row>
    <row r="384" spans="1:1" x14ac:dyDescent="0.25">
      <c r="A384" s="53" t="s">
        <v>389</v>
      </c>
    </row>
    <row r="385" spans="1:1" x14ac:dyDescent="0.25">
      <c r="A385" s="52" t="s">
        <v>390</v>
      </c>
    </row>
    <row r="386" spans="1:1" x14ac:dyDescent="0.25">
      <c r="A386" s="52" t="s">
        <v>391</v>
      </c>
    </row>
    <row r="387" spans="1:1" x14ac:dyDescent="0.25">
      <c r="A387" s="52" t="s">
        <v>392</v>
      </c>
    </row>
    <row r="388" spans="1:1" x14ac:dyDescent="0.25">
      <c r="A388" s="52" t="s">
        <v>393</v>
      </c>
    </row>
    <row r="389" spans="1:1" x14ac:dyDescent="0.25">
      <c r="A389" s="52" t="s">
        <v>394</v>
      </c>
    </row>
    <row r="390" spans="1:1" x14ac:dyDescent="0.25">
      <c r="A390" s="52" t="s">
        <v>395</v>
      </c>
    </row>
    <row r="391" spans="1:1" x14ac:dyDescent="0.25">
      <c r="A391" s="52" t="s">
        <v>396</v>
      </c>
    </row>
    <row r="392" spans="1:1" x14ac:dyDescent="0.25">
      <c r="A392" s="52" t="s">
        <v>397</v>
      </c>
    </row>
    <row r="393" spans="1:1" x14ac:dyDescent="0.25">
      <c r="A393" s="52" t="s">
        <v>398</v>
      </c>
    </row>
    <row r="394" spans="1:1" x14ac:dyDescent="0.25">
      <c r="A394" s="53" t="s">
        <v>399</v>
      </c>
    </row>
    <row r="395" spans="1:1" x14ac:dyDescent="0.25">
      <c r="A395" s="52" t="s">
        <v>400</v>
      </c>
    </row>
    <row r="396" spans="1:1" x14ac:dyDescent="0.25">
      <c r="A396" s="53" t="s">
        <v>401</v>
      </c>
    </row>
    <row r="397" spans="1:1" x14ac:dyDescent="0.25">
      <c r="A397" s="53" t="s">
        <v>402</v>
      </c>
    </row>
    <row r="398" spans="1:1" x14ac:dyDescent="0.25">
      <c r="A398" s="52" t="s">
        <v>403</v>
      </c>
    </row>
    <row r="399" spans="1:1" x14ac:dyDescent="0.25">
      <c r="A399" s="53" t="s">
        <v>404</v>
      </c>
    </row>
    <row r="400" spans="1:1" x14ac:dyDescent="0.25">
      <c r="A400" s="53" t="s">
        <v>405</v>
      </c>
    </row>
    <row r="401" spans="1:1" x14ac:dyDescent="0.25">
      <c r="A401" s="53" t="s">
        <v>406</v>
      </c>
    </row>
    <row r="402" spans="1:1" x14ac:dyDescent="0.25">
      <c r="A402" s="52" t="s">
        <v>407</v>
      </c>
    </row>
    <row r="403" spans="1:1" x14ac:dyDescent="0.25">
      <c r="A403" s="52" t="s">
        <v>408</v>
      </c>
    </row>
    <row r="404" spans="1:1" x14ac:dyDescent="0.25">
      <c r="A404" s="52" t="s">
        <v>409</v>
      </c>
    </row>
    <row r="405" spans="1:1" x14ac:dyDescent="0.25">
      <c r="A405" s="52" t="s">
        <v>410</v>
      </c>
    </row>
    <row r="406" spans="1:1" x14ac:dyDescent="0.25">
      <c r="A406" s="53" t="s">
        <v>411</v>
      </c>
    </row>
    <row r="407" spans="1:1" x14ac:dyDescent="0.25">
      <c r="A407" s="53" t="s">
        <v>412</v>
      </c>
    </row>
    <row r="408" spans="1:1" x14ac:dyDescent="0.25">
      <c r="A408" s="52" t="s">
        <v>413</v>
      </c>
    </row>
    <row r="409" spans="1:1" x14ac:dyDescent="0.25">
      <c r="A409" s="53" t="s">
        <v>414</v>
      </c>
    </row>
    <row r="410" spans="1:1" x14ac:dyDescent="0.25">
      <c r="A410" s="53" t="s">
        <v>415</v>
      </c>
    </row>
    <row r="411" spans="1:1" x14ac:dyDescent="0.25">
      <c r="A411" s="53" t="s">
        <v>416</v>
      </c>
    </row>
    <row r="412" spans="1:1" x14ac:dyDescent="0.25">
      <c r="A412" s="53" t="s">
        <v>417</v>
      </c>
    </row>
    <row r="413" spans="1:1" x14ac:dyDescent="0.25">
      <c r="A413" s="53" t="s">
        <v>418</v>
      </c>
    </row>
    <row r="414" spans="1:1" x14ac:dyDescent="0.25">
      <c r="A414" s="53" t="s">
        <v>419</v>
      </c>
    </row>
    <row r="415" spans="1:1" x14ac:dyDescent="0.25">
      <c r="A415" s="53" t="s">
        <v>420</v>
      </c>
    </row>
    <row r="416" spans="1:1" x14ac:dyDescent="0.25">
      <c r="A416" s="53" t="s">
        <v>421</v>
      </c>
    </row>
    <row r="417" spans="1:1" x14ac:dyDescent="0.25">
      <c r="A417" s="53" t="s">
        <v>422</v>
      </c>
    </row>
    <row r="418" spans="1:1" x14ac:dyDescent="0.25">
      <c r="A418" s="53" t="s">
        <v>423</v>
      </c>
    </row>
    <row r="419" spans="1:1" x14ac:dyDescent="0.25">
      <c r="A419" s="52" t="s">
        <v>424</v>
      </c>
    </row>
    <row r="420" spans="1:1" x14ac:dyDescent="0.25">
      <c r="A420" s="52" t="s">
        <v>425</v>
      </c>
    </row>
    <row r="421" spans="1:1" x14ac:dyDescent="0.25">
      <c r="A421" s="52" t="s">
        <v>426</v>
      </c>
    </row>
    <row r="422" spans="1:1" x14ac:dyDescent="0.25">
      <c r="A422" s="52" t="s">
        <v>427</v>
      </c>
    </row>
    <row r="423" spans="1:1" x14ac:dyDescent="0.25">
      <c r="A423" s="53" t="s">
        <v>428</v>
      </c>
    </row>
    <row r="424" spans="1:1" x14ac:dyDescent="0.25">
      <c r="A424" s="52" t="s">
        <v>429</v>
      </c>
    </row>
    <row r="425" spans="1:1" x14ac:dyDescent="0.25">
      <c r="A425" s="52" t="s">
        <v>430</v>
      </c>
    </row>
    <row r="426" spans="1:1" x14ac:dyDescent="0.25">
      <c r="A426" s="52" t="s">
        <v>431</v>
      </c>
    </row>
    <row r="427" spans="1:1" x14ac:dyDescent="0.25">
      <c r="A427" s="52" t="s">
        <v>432</v>
      </c>
    </row>
    <row r="428" spans="1:1" x14ac:dyDescent="0.25">
      <c r="A428" s="52" t="s">
        <v>433</v>
      </c>
    </row>
    <row r="429" spans="1:1" x14ac:dyDescent="0.25">
      <c r="A429" s="52" t="s">
        <v>434</v>
      </c>
    </row>
    <row r="430" spans="1:1" x14ac:dyDescent="0.25">
      <c r="A430" s="52" t="s">
        <v>435</v>
      </c>
    </row>
    <row r="431" spans="1:1" x14ac:dyDescent="0.25">
      <c r="A431" s="52" t="s">
        <v>436</v>
      </c>
    </row>
    <row r="432" spans="1:1" x14ac:dyDescent="0.25">
      <c r="A432" s="52" t="s">
        <v>437</v>
      </c>
    </row>
    <row r="433" spans="1:1" x14ac:dyDescent="0.25">
      <c r="A433" s="52" t="s">
        <v>438</v>
      </c>
    </row>
    <row r="434" spans="1:1" x14ac:dyDescent="0.25">
      <c r="A434" s="52" t="s">
        <v>439</v>
      </c>
    </row>
    <row r="435" spans="1:1" x14ac:dyDescent="0.25">
      <c r="A435" s="52" t="s">
        <v>440</v>
      </c>
    </row>
    <row r="436" spans="1:1" x14ac:dyDescent="0.25">
      <c r="A436" s="52" t="s">
        <v>441</v>
      </c>
    </row>
    <row r="437" spans="1:1" x14ac:dyDescent="0.25">
      <c r="A437" s="52" t="s">
        <v>442</v>
      </c>
    </row>
    <row r="438" spans="1:1" x14ac:dyDescent="0.25">
      <c r="A438" s="52" t="s">
        <v>443</v>
      </c>
    </row>
    <row r="439" spans="1:1" x14ac:dyDescent="0.25">
      <c r="A439" s="52" t="s">
        <v>444</v>
      </c>
    </row>
    <row r="440" spans="1:1" x14ac:dyDescent="0.25">
      <c r="A440" s="52" t="s">
        <v>445</v>
      </c>
    </row>
    <row r="441" spans="1:1" x14ac:dyDescent="0.25">
      <c r="A441" s="52" t="s">
        <v>446</v>
      </c>
    </row>
    <row r="442" spans="1:1" x14ac:dyDescent="0.25">
      <c r="A442" s="52" t="s">
        <v>447</v>
      </c>
    </row>
    <row r="443" spans="1:1" x14ac:dyDescent="0.25">
      <c r="A443" s="52" t="s">
        <v>448</v>
      </c>
    </row>
    <row r="444" spans="1:1" x14ac:dyDescent="0.25">
      <c r="A444" s="52" t="s">
        <v>449</v>
      </c>
    </row>
    <row r="445" spans="1:1" x14ac:dyDescent="0.25">
      <c r="A445" s="52" t="s">
        <v>450</v>
      </c>
    </row>
    <row r="446" spans="1:1" x14ac:dyDescent="0.25">
      <c r="A446" s="53" t="s">
        <v>451</v>
      </c>
    </row>
    <row r="447" spans="1:1" x14ac:dyDescent="0.25">
      <c r="A447" s="53" t="s">
        <v>452</v>
      </c>
    </row>
    <row r="448" spans="1:1" x14ac:dyDescent="0.25">
      <c r="A448" s="52" t="s">
        <v>453</v>
      </c>
    </row>
    <row r="449" spans="1:1" x14ac:dyDescent="0.25">
      <c r="A449" s="52" t="s">
        <v>454</v>
      </c>
    </row>
    <row r="450" spans="1:1" x14ac:dyDescent="0.25">
      <c r="A450" s="52" t="s">
        <v>455</v>
      </c>
    </row>
    <row r="451" spans="1:1" x14ac:dyDescent="0.25">
      <c r="A451" s="52" t="s">
        <v>456</v>
      </c>
    </row>
    <row r="452" spans="1:1" x14ac:dyDescent="0.25">
      <c r="A452" s="52" t="s">
        <v>457</v>
      </c>
    </row>
    <row r="453" spans="1:1" x14ac:dyDescent="0.25">
      <c r="A453" s="52" t="s">
        <v>458</v>
      </c>
    </row>
    <row r="454" spans="1:1" x14ac:dyDescent="0.25">
      <c r="A454" s="52" t="s">
        <v>459</v>
      </c>
    </row>
    <row r="455" spans="1:1" x14ac:dyDescent="0.25">
      <c r="A455" s="53" t="s">
        <v>460</v>
      </c>
    </row>
    <row r="456" spans="1:1" x14ac:dyDescent="0.25">
      <c r="A456" s="52" t="s">
        <v>461</v>
      </c>
    </row>
    <row r="457" spans="1:1" x14ac:dyDescent="0.25">
      <c r="A457" s="52" t="s">
        <v>462</v>
      </c>
    </row>
    <row r="458" spans="1:1" x14ac:dyDescent="0.25">
      <c r="A458" s="52" t="s">
        <v>463</v>
      </c>
    </row>
    <row r="459" spans="1:1" x14ac:dyDescent="0.25">
      <c r="A459" s="52" t="s">
        <v>464</v>
      </c>
    </row>
    <row r="460" spans="1:1" x14ac:dyDescent="0.25">
      <c r="A460" s="53" t="s">
        <v>465</v>
      </c>
    </row>
    <row r="461" spans="1:1" x14ac:dyDescent="0.25">
      <c r="A461" s="52" t="s">
        <v>466</v>
      </c>
    </row>
    <row r="462" spans="1:1" x14ac:dyDescent="0.25">
      <c r="A462" s="52" t="s">
        <v>467</v>
      </c>
    </row>
    <row r="463" spans="1:1" x14ac:dyDescent="0.25">
      <c r="A463" s="53" t="s">
        <v>468</v>
      </c>
    </row>
    <row r="464" spans="1:1" x14ac:dyDescent="0.25">
      <c r="A464" s="53" t="s">
        <v>469</v>
      </c>
    </row>
    <row r="465" spans="1:1" x14ac:dyDescent="0.25">
      <c r="A465" s="53" t="s">
        <v>470</v>
      </c>
    </row>
    <row r="466" spans="1:1" x14ac:dyDescent="0.25">
      <c r="A466" s="53" t="s">
        <v>471</v>
      </c>
    </row>
    <row r="467" spans="1:1" x14ac:dyDescent="0.25">
      <c r="A467" s="52" t="s">
        <v>472</v>
      </c>
    </row>
    <row r="468" spans="1:1" x14ac:dyDescent="0.25">
      <c r="A468" s="52" t="s">
        <v>473</v>
      </c>
    </row>
    <row r="469" spans="1:1" x14ac:dyDescent="0.25">
      <c r="A469" s="52" t="s">
        <v>474</v>
      </c>
    </row>
    <row r="470" spans="1:1" x14ac:dyDescent="0.25">
      <c r="A470" s="53" t="s">
        <v>475</v>
      </c>
    </row>
    <row r="471" spans="1:1" x14ac:dyDescent="0.25">
      <c r="A471" s="52" t="s">
        <v>476</v>
      </c>
    </row>
    <row r="472" spans="1:1" x14ac:dyDescent="0.25">
      <c r="A472" s="52" t="s">
        <v>477</v>
      </c>
    </row>
    <row r="473" spans="1:1" x14ac:dyDescent="0.25">
      <c r="A473" s="52" t="s">
        <v>478</v>
      </c>
    </row>
    <row r="474" spans="1:1" x14ac:dyDescent="0.25">
      <c r="A474" s="52" t="s">
        <v>479</v>
      </c>
    </row>
    <row r="475" spans="1:1" x14ac:dyDescent="0.25">
      <c r="A475" s="53" t="s">
        <v>480</v>
      </c>
    </row>
    <row r="476" spans="1:1" x14ac:dyDescent="0.25">
      <c r="A476" s="52" t="s">
        <v>481</v>
      </c>
    </row>
    <row r="477" spans="1:1" x14ac:dyDescent="0.25">
      <c r="A477" s="52" t="s">
        <v>482</v>
      </c>
    </row>
    <row r="478" spans="1:1" x14ac:dyDescent="0.25">
      <c r="A478" s="52" t="s">
        <v>483</v>
      </c>
    </row>
    <row r="479" spans="1:1" x14ac:dyDescent="0.25">
      <c r="A479" s="52" t="s">
        <v>484</v>
      </c>
    </row>
    <row r="480" spans="1:1" x14ac:dyDescent="0.25">
      <c r="A480" s="52" t="s">
        <v>485</v>
      </c>
    </row>
    <row r="481" spans="1:1" x14ac:dyDescent="0.25">
      <c r="A481" s="52" t="s">
        <v>486</v>
      </c>
    </row>
    <row r="482" spans="1:1" x14ac:dyDescent="0.25">
      <c r="A482" s="53" t="s">
        <v>487</v>
      </c>
    </row>
    <row r="483" spans="1:1" x14ac:dyDescent="0.25">
      <c r="A483" s="52" t="s">
        <v>488</v>
      </c>
    </row>
    <row r="484" spans="1:1" x14ac:dyDescent="0.25">
      <c r="A484" s="52" t="s">
        <v>489</v>
      </c>
    </row>
    <row r="485" spans="1:1" x14ac:dyDescent="0.25">
      <c r="A485" s="52" t="s">
        <v>490</v>
      </c>
    </row>
    <row r="486" spans="1:1" x14ac:dyDescent="0.25">
      <c r="A486" s="52" t="s">
        <v>491</v>
      </c>
    </row>
    <row r="487" spans="1:1" x14ac:dyDescent="0.25">
      <c r="A487" s="52" t="s">
        <v>492</v>
      </c>
    </row>
    <row r="488" spans="1:1" x14ac:dyDescent="0.25">
      <c r="A488" s="53" t="s">
        <v>493</v>
      </c>
    </row>
    <row r="489" spans="1:1" x14ac:dyDescent="0.25">
      <c r="A489" s="53" t="s">
        <v>494</v>
      </c>
    </row>
    <row r="490" spans="1:1" x14ac:dyDescent="0.25">
      <c r="A490" s="52" t="s">
        <v>495</v>
      </c>
    </row>
    <row r="491" spans="1:1" x14ac:dyDescent="0.25">
      <c r="A491" s="52" t="s">
        <v>496</v>
      </c>
    </row>
    <row r="492" spans="1:1" x14ac:dyDescent="0.25">
      <c r="A492" s="52" t="s">
        <v>497</v>
      </c>
    </row>
    <row r="493" spans="1:1" x14ac:dyDescent="0.25">
      <c r="A493" s="52" t="s">
        <v>498</v>
      </c>
    </row>
    <row r="494" spans="1:1" x14ac:dyDescent="0.25">
      <c r="A494" s="53" t="s">
        <v>499</v>
      </c>
    </row>
    <row r="495" spans="1:1" x14ac:dyDescent="0.25">
      <c r="A495" s="52" t="s">
        <v>500</v>
      </c>
    </row>
    <row r="496" spans="1:1" x14ac:dyDescent="0.25">
      <c r="A496" s="52" t="s">
        <v>501</v>
      </c>
    </row>
    <row r="497" spans="1:1" x14ac:dyDescent="0.25">
      <c r="A497" s="52" t="s">
        <v>502</v>
      </c>
    </row>
    <row r="498" spans="1:1" x14ac:dyDescent="0.25">
      <c r="A498" s="52" t="s">
        <v>503</v>
      </c>
    </row>
    <row r="499" spans="1:1" x14ac:dyDescent="0.25">
      <c r="A499" s="52" t="s">
        <v>504</v>
      </c>
    </row>
    <row r="500" spans="1:1" x14ac:dyDescent="0.25">
      <c r="A500" s="52" t="s">
        <v>505</v>
      </c>
    </row>
    <row r="501" spans="1:1" x14ac:dyDescent="0.25">
      <c r="A501" s="53" t="s">
        <v>506</v>
      </c>
    </row>
    <row r="502" spans="1:1" x14ac:dyDescent="0.25">
      <c r="A502" s="52" t="s">
        <v>507</v>
      </c>
    </row>
    <row r="503" spans="1:1" x14ac:dyDescent="0.25">
      <c r="A503" s="52" t="s">
        <v>508</v>
      </c>
    </row>
    <row r="504" spans="1:1" x14ac:dyDescent="0.25">
      <c r="A504" s="52" t="s">
        <v>509</v>
      </c>
    </row>
    <row r="505" spans="1:1" x14ac:dyDescent="0.25">
      <c r="A505" s="53" t="s">
        <v>510</v>
      </c>
    </row>
    <row r="506" spans="1:1" x14ac:dyDescent="0.25">
      <c r="A506" s="52" t="s">
        <v>511</v>
      </c>
    </row>
    <row r="507" spans="1:1" x14ac:dyDescent="0.25">
      <c r="A507" s="52" t="s">
        <v>512</v>
      </c>
    </row>
    <row r="508" spans="1:1" x14ac:dyDescent="0.25">
      <c r="A508" s="53" t="s">
        <v>513</v>
      </c>
    </row>
    <row r="509" spans="1:1" x14ac:dyDescent="0.25">
      <c r="A509" s="52" t="s">
        <v>514</v>
      </c>
    </row>
    <row r="510" spans="1:1" x14ac:dyDescent="0.25">
      <c r="A510" s="52" t="s">
        <v>515</v>
      </c>
    </row>
    <row r="511" spans="1:1" x14ac:dyDescent="0.25">
      <c r="A511" s="52" t="s">
        <v>516</v>
      </c>
    </row>
    <row r="512" spans="1:1" x14ac:dyDescent="0.25">
      <c r="A512" s="52" t="s">
        <v>517</v>
      </c>
    </row>
    <row r="513" spans="1:1" x14ac:dyDescent="0.25">
      <c r="A513" s="52" t="s">
        <v>518</v>
      </c>
    </row>
    <row r="514" spans="1:1" x14ac:dyDescent="0.25">
      <c r="A514" s="53" t="s">
        <v>519</v>
      </c>
    </row>
    <row r="515" spans="1:1" x14ac:dyDescent="0.25">
      <c r="A515" s="53" t="s">
        <v>520</v>
      </c>
    </row>
    <row r="516" spans="1:1" x14ac:dyDescent="0.25">
      <c r="A516" s="52" t="s">
        <v>521</v>
      </c>
    </row>
    <row r="517" spans="1:1" x14ac:dyDescent="0.25">
      <c r="A517" s="52" t="s">
        <v>522</v>
      </c>
    </row>
    <row r="518" spans="1:1" x14ac:dyDescent="0.25">
      <c r="A518" s="52" t="s">
        <v>523</v>
      </c>
    </row>
    <row r="519" spans="1:1" x14ac:dyDescent="0.25">
      <c r="A519" s="53" t="s">
        <v>524</v>
      </c>
    </row>
    <row r="520" spans="1:1" x14ac:dyDescent="0.25">
      <c r="A520" s="52" t="s">
        <v>525</v>
      </c>
    </row>
    <row r="521" spans="1:1" x14ac:dyDescent="0.25">
      <c r="A521" s="52" t="s">
        <v>526</v>
      </c>
    </row>
    <row r="522" spans="1:1" x14ac:dyDescent="0.25">
      <c r="A522" s="53" t="s">
        <v>527</v>
      </c>
    </row>
    <row r="523" spans="1:1" x14ac:dyDescent="0.25">
      <c r="A523" s="52" t="s">
        <v>528</v>
      </c>
    </row>
    <row r="524" spans="1:1" x14ac:dyDescent="0.25">
      <c r="A524" s="52" t="s">
        <v>529</v>
      </c>
    </row>
    <row r="525" spans="1:1" x14ac:dyDescent="0.25">
      <c r="A525" s="52" t="s">
        <v>530</v>
      </c>
    </row>
    <row r="526" spans="1:1" x14ac:dyDescent="0.25">
      <c r="A526" s="52" t="s">
        <v>531</v>
      </c>
    </row>
    <row r="527" spans="1:1" x14ac:dyDescent="0.25">
      <c r="A527" s="53" t="s">
        <v>532</v>
      </c>
    </row>
    <row r="528" spans="1:1" x14ac:dyDescent="0.25">
      <c r="A528" s="52" t="s">
        <v>533</v>
      </c>
    </row>
    <row r="529" spans="1:1" x14ac:dyDescent="0.25">
      <c r="A529" s="52" t="s">
        <v>534</v>
      </c>
    </row>
    <row r="530" spans="1:1" x14ac:dyDescent="0.25">
      <c r="A530" s="52" t="s">
        <v>535</v>
      </c>
    </row>
    <row r="531" spans="1:1" x14ac:dyDescent="0.25">
      <c r="A531" s="52" t="s">
        <v>536</v>
      </c>
    </row>
    <row r="532" spans="1:1" x14ac:dyDescent="0.25">
      <c r="A532" s="53" t="s">
        <v>537</v>
      </c>
    </row>
    <row r="533" spans="1:1" x14ac:dyDescent="0.25">
      <c r="A533" s="53" t="s">
        <v>538</v>
      </c>
    </row>
    <row r="534" spans="1:1" x14ac:dyDescent="0.25">
      <c r="A534" s="52" t="s">
        <v>539</v>
      </c>
    </row>
    <row r="535" spans="1:1" x14ac:dyDescent="0.25">
      <c r="A535" s="52" t="s">
        <v>540</v>
      </c>
    </row>
    <row r="536" spans="1:1" x14ac:dyDescent="0.25">
      <c r="A536" s="53" t="s">
        <v>541</v>
      </c>
    </row>
    <row r="537" spans="1:1" x14ac:dyDescent="0.25">
      <c r="A537" s="53" t="s">
        <v>542</v>
      </c>
    </row>
    <row r="538" spans="1:1" x14ac:dyDescent="0.25">
      <c r="A538" s="53" t="s">
        <v>543</v>
      </c>
    </row>
    <row r="539" spans="1:1" x14ac:dyDescent="0.25">
      <c r="A539" s="52" t="s">
        <v>544</v>
      </c>
    </row>
    <row r="540" spans="1:1" x14ac:dyDescent="0.25">
      <c r="A540" s="52" t="s">
        <v>545</v>
      </c>
    </row>
    <row r="541" spans="1:1" x14ac:dyDescent="0.25">
      <c r="A541" s="52" t="s">
        <v>546</v>
      </c>
    </row>
    <row r="542" spans="1:1" x14ac:dyDescent="0.25">
      <c r="A542" s="52" t="s">
        <v>547</v>
      </c>
    </row>
    <row r="543" spans="1:1" x14ac:dyDescent="0.25">
      <c r="A543" s="52" t="s">
        <v>548</v>
      </c>
    </row>
    <row r="544" spans="1:1" x14ac:dyDescent="0.25">
      <c r="A544" s="53" t="s">
        <v>549</v>
      </c>
    </row>
    <row r="545" spans="1:1" x14ac:dyDescent="0.25">
      <c r="A545" s="52" t="s">
        <v>550</v>
      </c>
    </row>
    <row r="546" spans="1:1" x14ac:dyDescent="0.25">
      <c r="A546" s="52" t="s">
        <v>551</v>
      </c>
    </row>
    <row r="547" spans="1:1" x14ac:dyDescent="0.25">
      <c r="A547" s="52" t="s">
        <v>552</v>
      </c>
    </row>
    <row r="548" spans="1:1" x14ac:dyDescent="0.25">
      <c r="A548" s="52" t="s">
        <v>553</v>
      </c>
    </row>
    <row r="549" spans="1:1" x14ac:dyDescent="0.25">
      <c r="A549" s="52" t="s">
        <v>554</v>
      </c>
    </row>
    <row r="550" spans="1:1" x14ac:dyDescent="0.25">
      <c r="A550" s="53" t="s">
        <v>555</v>
      </c>
    </row>
    <row r="551" spans="1:1" x14ac:dyDescent="0.25">
      <c r="A551" s="52" t="s">
        <v>556</v>
      </c>
    </row>
    <row r="552" spans="1:1" x14ac:dyDescent="0.25">
      <c r="A552" s="53" t="s">
        <v>557</v>
      </c>
    </row>
    <row r="553" spans="1:1" x14ac:dyDescent="0.25">
      <c r="A553" s="52" t="s">
        <v>558</v>
      </c>
    </row>
    <row r="554" spans="1:1" x14ac:dyDescent="0.25">
      <c r="A554" s="53" t="s">
        <v>559</v>
      </c>
    </row>
    <row r="555" spans="1:1" x14ac:dyDescent="0.25">
      <c r="A555" s="53" t="s">
        <v>560</v>
      </c>
    </row>
    <row r="556" spans="1:1" x14ac:dyDescent="0.25">
      <c r="A556" s="52" t="s">
        <v>561</v>
      </c>
    </row>
    <row r="557" spans="1:1" x14ac:dyDescent="0.25">
      <c r="A557" s="52" t="s">
        <v>562</v>
      </c>
    </row>
    <row r="558" spans="1:1" x14ac:dyDescent="0.25">
      <c r="A558" s="52" t="s">
        <v>563</v>
      </c>
    </row>
    <row r="559" spans="1:1" x14ac:dyDescent="0.25">
      <c r="A559" s="52" t="s">
        <v>564</v>
      </c>
    </row>
    <row r="560" spans="1:1" x14ac:dyDescent="0.25">
      <c r="A560" s="53" t="s">
        <v>565</v>
      </c>
    </row>
    <row r="561" spans="1:1" x14ac:dyDescent="0.25">
      <c r="A561" s="52" t="s">
        <v>566</v>
      </c>
    </row>
    <row r="562" spans="1:1" x14ac:dyDescent="0.25">
      <c r="A562" s="52" t="s">
        <v>567</v>
      </c>
    </row>
    <row r="563" spans="1:1" x14ac:dyDescent="0.25">
      <c r="A563" s="52" t="s">
        <v>568</v>
      </c>
    </row>
    <row r="564" spans="1:1" x14ac:dyDescent="0.25">
      <c r="A564" s="53" t="s">
        <v>569</v>
      </c>
    </row>
    <row r="565" spans="1:1" x14ac:dyDescent="0.25">
      <c r="A565" s="53" t="s">
        <v>570</v>
      </c>
    </row>
    <row r="566" spans="1:1" x14ac:dyDescent="0.25">
      <c r="A566" s="53" t="s">
        <v>571</v>
      </c>
    </row>
    <row r="567" spans="1:1" x14ac:dyDescent="0.25">
      <c r="A567" s="52" t="s">
        <v>572</v>
      </c>
    </row>
    <row r="568" spans="1:1" x14ac:dyDescent="0.25">
      <c r="A568" s="53" t="s">
        <v>573</v>
      </c>
    </row>
    <row r="569" spans="1:1" x14ac:dyDescent="0.25">
      <c r="A569" s="53" t="s">
        <v>574</v>
      </c>
    </row>
    <row r="570" spans="1:1" x14ac:dyDescent="0.25">
      <c r="A570" s="52" t="s">
        <v>575</v>
      </c>
    </row>
    <row r="571" spans="1:1" x14ac:dyDescent="0.25">
      <c r="A571" s="52" t="s">
        <v>576</v>
      </c>
    </row>
    <row r="572" spans="1:1" x14ac:dyDescent="0.25">
      <c r="A572" s="52" t="s">
        <v>577</v>
      </c>
    </row>
    <row r="573" spans="1:1" x14ac:dyDescent="0.25">
      <c r="A573" s="53" t="s">
        <v>578</v>
      </c>
    </row>
    <row r="574" spans="1:1" x14ac:dyDescent="0.25">
      <c r="A574" s="52" t="s">
        <v>579</v>
      </c>
    </row>
    <row r="575" spans="1:1" x14ac:dyDescent="0.25">
      <c r="A575" s="52" t="s">
        <v>580</v>
      </c>
    </row>
    <row r="576" spans="1:1" x14ac:dyDescent="0.25">
      <c r="A576" s="53" t="s">
        <v>581</v>
      </c>
    </row>
    <row r="577" spans="1:1" x14ac:dyDescent="0.25">
      <c r="A577" s="53" t="s">
        <v>582</v>
      </c>
    </row>
    <row r="578" spans="1:1" x14ac:dyDescent="0.25">
      <c r="A578" s="52" t="s">
        <v>583</v>
      </c>
    </row>
    <row r="579" spans="1:1" x14ac:dyDescent="0.25">
      <c r="A579" s="52" t="s">
        <v>584</v>
      </c>
    </row>
    <row r="580" spans="1:1" x14ac:dyDescent="0.25">
      <c r="A580" s="52" t="s">
        <v>585</v>
      </c>
    </row>
    <row r="581" spans="1:1" x14ac:dyDescent="0.25">
      <c r="A581" s="52" t="s">
        <v>586</v>
      </c>
    </row>
    <row r="582" spans="1:1" x14ac:dyDescent="0.25">
      <c r="A582" s="53" t="s">
        <v>587</v>
      </c>
    </row>
    <row r="583" spans="1:1" x14ac:dyDescent="0.25">
      <c r="A583" s="52" t="s">
        <v>588</v>
      </c>
    </row>
    <row r="584" spans="1:1" x14ac:dyDescent="0.25">
      <c r="A584" s="53" t="s">
        <v>589</v>
      </c>
    </row>
    <row r="585" spans="1:1" x14ac:dyDescent="0.25">
      <c r="A585" s="52" t="s">
        <v>590</v>
      </c>
    </row>
    <row r="586" spans="1:1" x14ac:dyDescent="0.25">
      <c r="A586" s="52" t="s">
        <v>591</v>
      </c>
    </row>
    <row r="587" spans="1:1" x14ac:dyDescent="0.25">
      <c r="A587" s="52" t="s">
        <v>592</v>
      </c>
    </row>
    <row r="588" spans="1:1" x14ac:dyDescent="0.25">
      <c r="A588" s="52" t="s">
        <v>593</v>
      </c>
    </row>
    <row r="589" spans="1:1" x14ac:dyDescent="0.25">
      <c r="A589" s="52" t="s">
        <v>594</v>
      </c>
    </row>
    <row r="590" spans="1:1" x14ac:dyDescent="0.25">
      <c r="A590" s="52" t="s">
        <v>595</v>
      </c>
    </row>
    <row r="591" spans="1:1" x14ac:dyDescent="0.25">
      <c r="A591" s="52" t="s">
        <v>596</v>
      </c>
    </row>
    <row r="592" spans="1:1" x14ac:dyDescent="0.25">
      <c r="A592" s="52" t="s">
        <v>597</v>
      </c>
    </row>
    <row r="593" spans="1:1" x14ac:dyDescent="0.25">
      <c r="A593" s="53" t="s">
        <v>598</v>
      </c>
    </row>
    <row r="594" spans="1:1" x14ac:dyDescent="0.25">
      <c r="A594" s="53" t="s">
        <v>599</v>
      </c>
    </row>
    <row r="595" spans="1:1" x14ac:dyDescent="0.25">
      <c r="A595" s="52" t="s">
        <v>600</v>
      </c>
    </row>
    <row r="596" spans="1:1" x14ac:dyDescent="0.25">
      <c r="A596" s="52" t="s">
        <v>601</v>
      </c>
    </row>
    <row r="597" spans="1:1" x14ac:dyDescent="0.25">
      <c r="A597" s="52" t="s">
        <v>602</v>
      </c>
    </row>
    <row r="598" spans="1:1" x14ac:dyDescent="0.25">
      <c r="A598" s="53" t="s">
        <v>603</v>
      </c>
    </row>
    <row r="599" spans="1:1" x14ac:dyDescent="0.25">
      <c r="A599" s="52" t="s">
        <v>604</v>
      </c>
    </row>
    <row r="600" spans="1:1" x14ac:dyDescent="0.25">
      <c r="A600" s="52" t="s">
        <v>605</v>
      </c>
    </row>
    <row r="601" spans="1:1" x14ac:dyDescent="0.25">
      <c r="A601" s="52" t="s">
        <v>606</v>
      </c>
    </row>
    <row r="602" spans="1:1" x14ac:dyDescent="0.25">
      <c r="A602" s="53" t="s">
        <v>607</v>
      </c>
    </row>
    <row r="603" spans="1:1" x14ac:dyDescent="0.25">
      <c r="A603" s="52" t="s">
        <v>608</v>
      </c>
    </row>
    <row r="604" spans="1:1" x14ac:dyDescent="0.25">
      <c r="A604" s="52" t="s">
        <v>609</v>
      </c>
    </row>
    <row r="605" spans="1:1" x14ac:dyDescent="0.25">
      <c r="A605" s="52" t="s">
        <v>610</v>
      </c>
    </row>
    <row r="606" spans="1:1" x14ac:dyDescent="0.25">
      <c r="A606" s="53" t="s">
        <v>611</v>
      </c>
    </row>
    <row r="607" spans="1:1" x14ac:dyDescent="0.25">
      <c r="A607" s="53" t="s">
        <v>612</v>
      </c>
    </row>
    <row r="608" spans="1:1" x14ac:dyDescent="0.25">
      <c r="A608" s="52" t="s">
        <v>613</v>
      </c>
    </row>
    <row r="609" spans="1:1" x14ac:dyDescent="0.25">
      <c r="A609" s="53" t="s">
        <v>614</v>
      </c>
    </row>
    <row r="610" spans="1:1" x14ac:dyDescent="0.25">
      <c r="A610" s="52" t="s">
        <v>615</v>
      </c>
    </row>
    <row r="611" spans="1:1" x14ac:dyDescent="0.25">
      <c r="A611" s="52" t="s">
        <v>616</v>
      </c>
    </row>
    <row r="612" spans="1:1" x14ac:dyDescent="0.25">
      <c r="A612" s="52" t="s">
        <v>617</v>
      </c>
    </row>
    <row r="613" spans="1:1" x14ac:dyDescent="0.25">
      <c r="A613" s="52" t="s">
        <v>618</v>
      </c>
    </row>
    <row r="614" spans="1:1" x14ac:dyDescent="0.25">
      <c r="A614" s="52" t="s">
        <v>619</v>
      </c>
    </row>
    <row r="615" spans="1:1" x14ac:dyDescent="0.25">
      <c r="A615" s="53" t="s">
        <v>620</v>
      </c>
    </row>
    <row r="616" spans="1:1" x14ac:dyDescent="0.25">
      <c r="A616" s="52" t="s">
        <v>621</v>
      </c>
    </row>
    <row r="617" spans="1:1" x14ac:dyDescent="0.25">
      <c r="A617" s="52" t="s">
        <v>622</v>
      </c>
    </row>
    <row r="618" spans="1:1" x14ac:dyDescent="0.25">
      <c r="A618" s="52" t="s">
        <v>623</v>
      </c>
    </row>
    <row r="619" spans="1:1" x14ac:dyDescent="0.25">
      <c r="A619" s="52" t="s">
        <v>624</v>
      </c>
    </row>
    <row r="620" spans="1:1" x14ac:dyDescent="0.25">
      <c r="A620" s="53" t="s">
        <v>625</v>
      </c>
    </row>
    <row r="621" spans="1:1" x14ac:dyDescent="0.25">
      <c r="A621" s="52" t="s">
        <v>626</v>
      </c>
    </row>
    <row r="622" spans="1:1" x14ac:dyDescent="0.25">
      <c r="A622" s="52" t="s">
        <v>627</v>
      </c>
    </row>
    <row r="623" spans="1:1" x14ac:dyDescent="0.25">
      <c r="A623" s="52" t="s">
        <v>628</v>
      </c>
    </row>
    <row r="624" spans="1:1" x14ac:dyDescent="0.25">
      <c r="A624" s="52" t="s">
        <v>629</v>
      </c>
    </row>
    <row r="625" spans="1:1" x14ac:dyDescent="0.25">
      <c r="A625" s="53" t="s">
        <v>630</v>
      </c>
    </row>
    <row r="626" spans="1:1" x14ac:dyDescent="0.25">
      <c r="A626" s="53" t="s">
        <v>631</v>
      </c>
    </row>
    <row r="627" spans="1:1" x14ac:dyDescent="0.25">
      <c r="A627" s="52" t="s">
        <v>632</v>
      </c>
    </row>
    <row r="628" spans="1:1" x14ac:dyDescent="0.25">
      <c r="A628" s="52" t="s">
        <v>633</v>
      </c>
    </row>
    <row r="629" spans="1:1" x14ac:dyDescent="0.25">
      <c r="A629" s="52" t="s">
        <v>634</v>
      </c>
    </row>
    <row r="630" spans="1:1" x14ac:dyDescent="0.25">
      <c r="A630" s="52" t="s">
        <v>635</v>
      </c>
    </row>
    <row r="631" spans="1:1" x14ac:dyDescent="0.25">
      <c r="A631" s="52" t="s">
        <v>636</v>
      </c>
    </row>
    <row r="632" spans="1:1" x14ac:dyDescent="0.25">
      <c r="A632" s="52" t="s">
        <v>637</v>
      </c>
    </row>
    <row r="633" spans="1:1" x14ac:dyDescent="0.25">
      <c r="A633" s="52" t="s">
        <v>638</v>
      </c>
    </row>
    <row r="634" spans="1:1" x14ac:dyDescent="0.25">
      <c r="A634" s="52" t="s">
        <v>639</v>
      </c>
    </row>
    <row r="635" spans="1:1" x14ac:dyDescent="0.25">
      <c r="A635" s="52" t="s">
        <v>640</v>
      </c>
    </row>
    <row r="636" spans="1:1" x14ac:dyDescent="0.25">
      <c r="A636" s="52" t="s">
        <v>641</v>
      </c>
    </row>
    <row r="637" spans="1:1" x14ac:dyDescent="0.25">
      <c r="A637" s="52" t="s">
        <v>642</v>
      </c>
    </row>
    <row r="638" spans="1:1" x14ac:dyDescent="0.25">
      <c r="A638" s="53" t="s">
        <v>643</v>
      </c>
    </row>
    <row r="639" spans="1:1" x14ac:dyDescent="0.25">
      <c r="A639" s="53" t="s">
        <v>644</v>
      </c>
    </row>
    <row r="640" spans="1:1" x14ac:dyDescent="0.25">
      <c r="A640" s="52" t="s">
        <v>645</v>
      </c>
    </row>
    <row r="641" spans="1:1" x14ac:dyDescent="0.25">
      <c r="A641" s="52" t="s">
        <v>646</v>
      </c>
    </row>
    <row r="642" spans="1:1" x14ac:dyDescent="0.25">
      <c r="A642" s="52" t="s">
        <v>647</v>
      </c>
    </row>
    <row r="643" spans="1:1" x14ac:dyDescent="0.25">
      <c r="A643" s="52" t="s">
        <v>648</v>
      </c>
    </row>
    <row r="644" spans="1:1" x14ac:dyDescent="0.25">
      <c r="A644" s="52" t="s">
        <v>649</v>
      </c>
    </row>
    <row r="645" spans="1:1" x14ac:dyDescent="0.25">
      <c r="A645" s="52" t="s">
        <v>650</v>
      </c>
    </row>
    <row r="646" spans="1:1" x14ac:dyDescent="0.25">
      <c r="A646" s="52" t="s">
        <v>651</v>
      </c>
    </row>
    <row r="647" spans="1:1" x14ac:dyDescent="0.25">
      <c r="A647" s="53" t="s">
        <v>652</v>
      </c>
    </row>
    <row r="648" spans="1:1" x14ac:dyDescent="0.25">
      <c r="A648" s="52" t="s">
        <v>653</v>
      </c>
    </row>
    <row r="649" spans="1:1" x14ac:dyDescent="0.25">
      <c r="A649" s="52" t="s">
        <v>654</v>
      </c>
    </row>
    <row r="650" spans="1:1" x14ac:dyDescent="0.25">
      <c r="A650" s="52" t="s">
        <v>655</v>
      </c>
    </row>
    <row r="651" spans="1:1" x14ac:dyDescent="0.25">
      <c r="A651" s="52" t="s">
        <v>656</v>
      </c>
    </row>
    <row r="652" spans="1:1" x14ac:dyDescent="0.25">
      <c r="A652" s="52" t="s">
        <v>657</v>
      </c>
    </row>
    <row r="653" spans="1:1" x14ac:dyDescent="0.25">
      <c r="A653" s="53" t="s">
        <v>658</v>
      </c>
    </row>
    <row r="654" spans="1:1" x14ac:dyDescent="0.25">
      <c r="A654" s="52" t="s">
        <v>659</v>
      </c>
    </row>
    <row r="655" spans="1:1" x14ac:dyDescent="0.25">
      <c r="A655" s="52" t="s">
        <v>660</v>
      </c>
    </row>
    <row r="656" spans="1:1" x14ac:dyDescent="0.25">
      <c r="A656" s="52" t="s">
        <v>661</v>
      </c>
    </row>
    <row r="657" spans="1:1" x14ac:dyDescent="0.25">
      <c r="A657" s="53" t="s">
        <v>662</v>
      </c>
    </row>
    <row r="658" spans="1:1" x14ac:dyDescent="0.25">
      <c r="A658" s="52" t="s">
        <v>663</v>
      </c>
    </row>
    <row r="659" spans="1:1" x14ac:dyDescent="0.25">
      <c r="A659" s="52" t="s">
        <v>664</v>
      </c>
    </row>
    <row r="660" spans="1:1" x14ac:dyDescent="0.25">
      <c r="A660" s="53" t="s">
        <v>665</v>
      </c>
    </row>
    <row r="661" spans="1:1" x14ac:dyDescent="0.25">
      <c r="A661" s="53" t="s">
        <v>666</v>
      </c>
    </row>
    <row r="662" spans="1:1" x14ac:dyDescent="0.25">
      <c r="A662" s="52" t="s">
        <v>667</v>
      </c>
    </row>
    <row r="663" spans="1:1" x14ac:dyDescent="0.25">
      <c r="A663" s="52" t="s">
        <v>668</v>
      </c>
    </row>
    <row r="664" spans="1:1" x14ac:dyDescent="0.25">
      <c r="A664" s="52" t="s">
        <v>669</v>
      </c>
    </row>
    <row r="665" spans="1:1" x14ac:dyDescent="0.25">
      <c r="A665" s="52" t="s">
        <v>670</v>
      </c>
    </row>
    <row r="666" spans="1:1" x14ac:dyDescent="0.25">
      <c r="A666" s="52" t="s">
        <v>671</v>
      </c>
    </row>
    <row r="667" spans="1:1" x14ac:dyDescent="0.25">
      <c r="A667" s="52" t="s">
        <v>672</v>
      </c>
    </row>
    <row r="668" spans="1:1" x14ac:dyDescent="0.25">
      <c r="A668" s="52" t="s">
        <v>673</v>
      </c>
    </row>
    <row r="669" spans="1:1" x14ac:dyDescent="0.25">
      <c r="A669" s="52" t="s">
        <v>674</v>
      </c>
    </row>
    <row r="670" spans="1:1" x14ac:dyDescent="0.25">
      <c r="A670" s="52" t="s">
        <v>675</v>
      </c>
    </row>
    <row r="671" spans="1:1" x14ac:dyDescent="0.25">
      <c r="A671" s="52" t="s">
        <v>676</v>
      </c>
    </row>
    <row r="672" spans="1:1" x14ac:dyDescent="0.25">
      <c r="A672" s="52" t="s">
        <v>677</v>
      </c>
    </row>
    <row r="673" spans="1:1" x14ac:dyDescent="0.25">
      <c r="A673" s="52" t="s">
        <v>678</v>
      </c>
    </row>
    <row r="674" spans="1:1" x14ac:dyDescent="0.25">
      <c r="A674" s="52" t="s">
        <v>679</v>
      </c>
    </row>
    <row r="675" spans="1:1" x14ac:dyDescent="0.25">
      <c r="A675" s="52" t="s">
        <v>680</v>
      </c>
    </row>
    <row r="676" spans="1:1" x14ac:dyDescent="0.25">
      <c r="A676" s="52" t="s">
        <v>681</v>
      </c>
    </row>
    <row r="677" spans="1:1" x14ac:dyDescent="0.25">
      <c r="A677" s="52" t="s">
        <v>682</v>
      </c>
    </row>
    <row r="678" spans="1:1" x14ac:dyDescent="0.25">
      <c r="A678" s="52" t="s">
        <v>683</v>
      </c>
    </row>
    <row r="679" spans="1:1" x14ac:dyDescent="0.25">
      <c r="A679" s="52" t="s">
        <v>684</v>
      </c>
    </row>
    <row r="680" spans="1:1" x14ac:dyDescent="0.25">
      <c r="A680" s="52" t="s">
        <v>685</v>
      </c>
    </row>
    <row r="681" spans="1:1" x14ac:dyDescent="0.25">
      <c r="A681" s="52" t="s">
        <v>686</v>
      </c>
    </row>
    <row r="682" spans="1:1" x14ac:dyDescent="0.25">
      <c r="A682" s="52" t="s">
        <v>687</v>
      </c>
    </row>
    <row r="683" spans="1:1" x14ac:dyDescent="0.25">
      <c r="A683" s="52" t="s">
        <v>688</v>
      </c>
    </row>
    <row r="684" spans="1:1" x14ac:dyDescent="0.25">
      <c r="A684" s="52" t="s">
        <v>689</v>
      </c>
    </row>
    <row r="685" spans="1:1" x14ac:dyDescent="0.25">
      <c r="A685" s="52" t="s">
        <v>690</v>
      </c>
    </row>
    <row r="686" spans="1:1" x14ac:dyDescent="0.25">
      <c r="A686" s="52" t="s">
        <v>691</v>
      </c>
    </row>
    <row r="687" spans="1:1" x14ac:dyDescent="0.25">
      <c r="A687" s="52" t="s">
        <v>692</v>
      </c>
    </row>
    <row r="688" spans="1:1" x14ac:dyDescent="0.25">
      <c r="A688" s="52" t="s">
        <v>693</v>
      </c>
    </row>
    <row r="689" spans="1:1" x14ac:dyDescent="0.25">
      <c r="A689" s="52" t="s">
        <v>694</v>
      </c>
    </row>
    <row r="690" spans="1:1" x14ac:dyDescent="0.25">
      <c r="A690" s="52" t="s">
        <v>695</v>
      </c>
    </row>
    <row r="691" spans="1:1" x14ac:dyDescent="0.25">
      <c r="A691" s="52" t="s">
        <v>696</v>
      </c>
    </row>
    <row r="692" spans="1:1" x14ac:dyDescent="0.25">
      <c r="A692" s="52" t="s">
        <v>697</v>
      </c>
    </row>
    <row r="693" spans="1:1" x14ac:dyDescent="0.25">
      <c r="A693" s="52" t="s">
        <v>698</v>
      </c>
    </row>
    <row r="694" spans="1:1" x14ac:dyDescent="0.25">
      <c r="A694" s="52" t="s">
        <v>699</v>
      </c>
    </row>
    <row r="695" spans="1:1" x14ac:dyDescent="0.25">
      <c r="A695" s="52" t="s">
        <v>700</v>
      </c>
    </row>
    <row r="696" spans="1:1" x14ac:dyDescent="0.25">
      <c r="A696" s="52" t="s">
        <v>701</v>
      </c>
    </row>
    <row r="697" spans="1:1" x14ac:dyDescent="0.25">
      <c r="A697" s="52" t="s">
        <v>702</v>
      </c>
    </row>
    <row r="698" spans="1:1" x14ac:dyDescent="0.25">
      <c r="A698" s="52" t="s">
        <v>703</v>
      </c>
    </row>
    <row r="699" spans="1:1" x14ac:dyDescent="0.25">
      <c r="A699" s="52" t="s">
        <v>704</v>
      </c>
    </row>
    <row r="700" spans="1:1" x14ac:dyDescent="0.25">
      <c r="A700" s="52" t="s">
        <v>705</v>
      </c>
    </row>
    <row r="701" spans="1:1" x14ac:dyDescent="0.25">
      <c r="A701" s="52" t="s">
        <v>706</v>
      </c>
    </row>
    <row r="702" spans="1:1" x14ac:dyDescent="0.25">
      <c r="A702" s="52" t="s">
        <v>707</v>
      </c>
    </row>
    <row r="703" spans="1:1" x14ac:dyDescent="0.25">
      <c r="A703" s="52" t="s">
        <v>708</v>
      </c>
    </row>
    <row r="704" spans="1:1" x14ac:dyDescent="0.25">
      <c r="A704" s="52" t="s">
        <v>709</v>
      </c>
    </row>
    <row r="705" spans="1:1" x14ac:dyDescent="0.25">
      <c r="A705" s="52" t="s">
        <v>710</v>
      </c>
    </row>
    <row r="706" spans="1:1" x14ac:dyDescent="0.25">
      <c r="A706" s="52" t="s">
        <v>711</v>
      </c>
    </row>
    <row r="707" spans="1:1" x14ac:dyDescent="0.25">
      <c r="A707" s="52" t="s">
        <v>712</v>
      </c>
    </row>
    <row r="708" spans="1:1" x14ac:dyDescent="0.25">
      <c r="A708" s="52" t="s">
        <v>713</v>
      </c>
    </row>
    <row r="709" spans="1:1" x14ac:dyDescent="0.25">
      <c r="A709" s="52" t="s">
        <v>714</v>
      </c>
    </row>
    <row r="710" spans="1:1" x14ac:dyDescent="0.25">
      <c r="A710" s="52" t="s">
        <v>715</v>
      </c>
    </row>
    <row r="711" spans="1:1" x14ac:dyDescent="0.25">
      <c r="A711" s="52" t="s">
        <v>716</v>
      </c>
    </row>
    <row r="712" spans="1:1" x14ac:dyDescent="0.25">
      <c r="A712" s="52" t="s">
        <v>717</v>
      </c>
    </row>
    <row r="713" spans="1:1" x14ac:dyDescent="0.25">
      <c r="A713" s="52" t="s">
        <v>718</v>
      </c>
    </row>
    <row r="714" spans="1:1" x14ac:dyDescent="0.25">
      <c r="A714" s="52" t="s">
        <v>719</v>
      </c>
    </row>
    <row r="715" spans="1:1" x14ac:dyDescent="0.25">
      <c r="A715" s="52" t="s">
        <v>720</v>
      </c>
    </row>
    <row r="716" spans="1:1" x14ac:dyDescent="0.25">
      <c r="A716" s="52" t="s">
        <v>721</v>
      </c>
    </row>
    <row r="717" spans="1:1" x14ac:dyDescent="0.25">
      <c r="A717" s="52" t="s">
        <v>722</v>
      </c>
    </row>
    <row r="718" spans="1:1" x14ac:dyDescent="0.25">
      <c r="A718" s="52" t="s">
        <v>723</v>
      </c>
    </row>
    <row r="719" spans="1:1" x14ac:dyDescent="0.25">
      <c r="A719" s="52" t="s">
        <v>724</v>
      </c>
    </row>
    <row r="720" spans="1:1" x14ac:dyDescent="0.25">
      <c r="A720" s="52" t="s">
        <v>725</v>
      </c>
    </row>
    <row r="721" spans="1:1" x14ac:dyDescent="0.25">
      <c r="A721" s="52" t="s">
        <v>726</v>
      </c>
    </row>
    <row r="722" spans="1:1" x14ac:dyDescent="0.25">
      <c r="A722" s="52" t="s">
        <v>727</v>
      </c>
    </row>
    <row r="723" spans="1:1" x14ac:dyDescent="0.25">
      <c r="A723" s="52" t="s">
        <v>728</v>
      </c>
    </row>
    <row r="724" spans="1:1" x14ac:dyDescent="0.25">
      <c r="A724" s="52" t="s">
        <v>729</v>
      </c>
    </row>
    <row r="725" spans="1:1" x14ac:dyDescent="0.25">
      <c r="A725" s="52" t="s">
        <v>730</v>
      </c>
    </row>
    <row r="726" spans="1:1" x14ac:dyDescent="0.25">
      <c r="A726" s="52" t="s">
        <v>731</v>
      </c>
    </row>
    <row r="727" spans="1:1" x14ac:dyDescent="0.25">
      <c r="A727" s="52" t="s">
        <v>732</v>
      </c>
    </row>
    <row r="728" spans="1:1" x14ac:dyDescent="0.25">
      <c r="A728" s="52" t="s">
        <v>733</v>
      </c>
    </row>
    <row r="729" spans="1:1" x14ac:dyDescent="0.25">
      <c r="A729" s="52" t="s">
        <v>734</v>
      </c>
    </row>
    <row r="730" spans="1:1" x14ac:dyDescent="0.25">
      <c r="A730" s="52" t="s">
        <v>735</v>
      </c>
    </row>
    <row r="731" spans="1:1" x14ac:dyDescent="0.25">
      <c r="A731" s="52" t="s">
        <v>736</v>
      </c>
    </row>
    <row r="732" spans="1:1" x14ac:dyDescent="0.25">
      <c r="A732" s="52" t="s">
        <v>737</v>
      </c>
    </row>
    <row r="733" spans="1:1" x14ac:dyDescent="0.25">
      <c r="A733" s="52" t="s">
        <v>738</v>
      </c>
    </row>
    <row r="734" spans="1:1" x14ac:dyDescent="0.25">
      <c r="A734" s="52" t="s">
        <v>739</v>
      </c>
    </row>
    <row r="735" spans="1:1" x14ac:dyDescent="0.25">
      <c r="A735" s="52" t="s">
        <v>740</v>
      </c>
    </row>
    <row r="736" spans="1:1" x14ac:dyDescent="0.25">
      <c r="A736" s="52" t="s">
        <v>741</v>
      </c>
    </row>
    <row r="737" spans="1:1" x14ac:dyDescent="0.25">
      <c r="A737" s="52" t="s">
        <v>742</v>
      </c>
    </row>
    <row r="738" spans="1:1" x14ac:dyDescent="0.25">
      <c r="A738" s="52" t="s">
        <v>743</v>
      </c>
    </row>
    <row r="739" spans="1:1" x14ac:dyDescent="0.25">
      <c r="A739" s="52" t="s">
        <v>744</v>
      </c>
    </row>
    <row r="740" spans="1:1" x14ac:dyDescent="0.25">
      <c r="A740" s="52" t="s">
        <v>745</v>
      </c>
    </row>
    <row r="741" spans="1:1" x14ac:dyDescent="0.25">
      <c r="A741" s="52" t="s">
        <v>746</v>
      </c>
    </row>
    <row r="742" spans="1:1" x14ac:dyDescent="0.25">
      <c r="A742" s="52" t="s">
        <v>747</v>
      </c>
    </row>
    <row r="743" spans="1:1" x14ac:dyDescent="0.25">
      <c r="A743" s="52" t="s">
        <v>748</v>
      </c>
    </row>
    <row r="744" spans="1:1" x14ac:dyDescent="0.25">
      <c r="A744" s="52" t="s">
        <v>749</v>
      </c>
    </row>
    <row r="745" spans="1:1" x14ac:dyDescent="0.25">
      <c r="A745" s="52" t="s">
        <v>750</v>
      </c>
    </row>
    <row r="746" spans="1:1" x14ac:dyDescent="0.25">
      <c r="A746" s="52" t="s">
        <v>751</v>
      </c>
    </row>
    <row r="747" spans="1:1" x14ac:dyDescent="0.25">
      <c r="A747" s="52" t="s">
        <v>752</v>
      </c>
    </row>
    <row r="748" spans="1:1" x14ac:dyDescent="0.25">
      <c r="A748" s="52" t="s">
        <v>753</v>
      </c>
    </row>
    <row r="749" spans="1:1" x14ac:dyDescent="0.25">
      <c r="A749" s="52" t="s">
        <v>754</v>
      </c>
    </row>
    <row r="750" spans="1:1" x14ac:dyDescent="0.25">
      <c r="A750" s="52" t="s">
        <v>755</v>
      </c>
    </row>
    <row r="751" spans="1:1" x14ac:dyDescent="0.25">
      <c r="A751" s="52" t="s">
        <v>756</v>
      </c>
    </row>
    <row r="752" spans="1:1" x14ac:dyDescent="0.25">
      <c r="A752" s="52" t="s">
        <v>757</v>
      </c>
    </row>
    <row r="753" spans="1:1" x14ac:dyDescent="0.25">
      <c r="A753" s="52" t="s">
        <v>758</v>
      </c>
    </row>
    <row r="754" spans="1:1" x14ac:dyDescent="0.25">
      <c r="A754" s="52" t="s">
        <v>759</v>
      </c>
    </row>
    <row r="755" spans="1:1" x14ac:dyDescent="0.25">
      <c r="A755" s="52" t="s">
        <v>760</v>
      </c>
    </row>
    <row r="756" spans="1:1" x14ac:dyDescent="0.25">
      <c r="A756" s="52" t="s">
        <v>761</v>
      </c>
    </row>
    <row r="757" spans="1:1" x14ac:dyDescent="0.25">
      <c r="A757" s="52" t="s">
        <v>762</v>
      </c>
    </row>
    <row r="758" spans="1:1" x14ac:dyDescent="0.25">
      <c r="A758" s="52" t="s">
        <v>763</v>
      </c>
    </row>
    <row r="759" spans="1:1" x14ac:dyDescent="0.25">
      <c r="A759" s="52" t="s">
        <v>764</v>
      </c>
    </row>
    <row r="760" spans="1:1" x14ac:dyDescent="0.25">
      <c r="A760" s="52" t="s">
        <v>765</v>
      </c>
    </row>
    <row r="761" spans="1:1" x14ac:dyDescent="0.25">
      <c r="A761" s="52" t="s">
        <v>766</v>
      </c>
    </row>
    <row r="762" spans="1:1" x14ac:dyDescent="0.25">
      <c r="A762" s="52" t="s">
        <v>767</v>
      </c>
    </row>
    <row r="763" spans="1:1" x14ac:dyDescent="0.25">
      <c r="A763" s="52" t="s">
        <v>768</v>
      </c>
    </row>
    <row r="764" spans="1:1" x14ac:dyDescent="0.25">
      <c r="A764" s="52" t="s">
        <v>769</v>
      </c>
    </row>
    <row r="765" spans="1:1" x14ac:dyDescent="0.25">
      <c r="A765" s="52" t="s">
        <v>770</v>
      </c>
    </row>
    <row r="766" spans="1:1" x14ac:dyDescent="0.25">
      <c r="A766" s="52" t="s">
        <v>771</v>
      </c>
    </row>
    <row r="767" spans="1:1" x14ac:dyDescent="0.25">
      <c r="A767" s="52" t="s">
        <v>772</v>
      </c>
    </row>
    <row r="768" spans="1:1" x14ac:dyDescent="0.25">
      <c r="A768" s="52" t="s">
        <v>773</v>
      </c>
    </row>
    <row r="769" spans="1:1" x14ac:dyDescent="0.25">
      <c r="A769" s="52" t="s">
        <v>774</v>
      </c>
    </row>
    <row r="770" spans="1:1" x14ac:dyDescent="0.25">
      <c r="A770" s="52" t="s">
        <v>775</v>
      </c>
    </row>
    <row r="771" spans="1:1" x14ac:dyDescent="0.25">
      <c r="A771" s="52" t="s">
        <v>776</v>
      </c>
    </row>
    <row r="772" spans="1:1" x14ac:dyDescent="0.25">
      <c r="A772" s="52" t="s">
        <v>777</v>
      </c>
    </row>
    <row r="773" spans="1:1" x14ac:dyDescent="0.25">
      <c r="A773" s="52" t="s">
        <v>778</v>
      </c>
    </row>
    <row r="774" spans="1:1" x14ac:dyDescent="0.25">
      <c r="A774" s="52" t="s">
        <v>779</v>
      </c>
    </row>
    <row r="775" spans="1:1" x14ac:dyDescent="0.25">
      <c r="A775" s="52" t="s">
        <v>780</v>
      </c>
    </row>
    <row r="776" spans="1:1" x14ac:dyDescent="0.25">
      <c r="A776" s="52" t="s">
        <v>781</v>
      </c>
    </row>
    <row r="777" spans="1:1" x14ac:dyDescent="0.25">
      <c r="A777" s="52" t="s">
        <v>782</v>
      </c>
    </row>
    <row r="778" spans="1:1" x14ac:dyDescent="0.25">
      <c r="A778" s="52" t="s">
        <v>783</v>
      </c>
    </row>
    <row r="779" spans="1:1" x14ac:dyDescent="0.25">
      <c r="A779" s="52" t="s">
        <v>784</v>
      </c>
    </row>
    <row r="780" spans="1:1" x14ac:dyDescent="0.25">
      <c r="A780" s="52" t="s">
        <v>785</v>
      </c>
    </row>
    <row r="781" spans="1:1" x14ac:dyDescent="0.25">
      <c r="A781" s="52" t="s">
        <v>786</v>
      </c>
    </row>
    <row r="782" spans="1:1" x14ac:dyDescent="0.25">
      <c r="A782" s="52" t="s">
        <v>787</v>
      </c>
    </row>
    <row r="783" spans="1:1" x14ac:dyDescent="0.25">
      <c r="A783" s="52" t="s">
        <v>788</v>
      </c>
    </row>
    <row r="784" spans="1:1" x14ac:dyDescent="0.25">
      <c r="A784" s="52" t="s">
        <v>789</v>
      </c>
    </row>
    <row r="785" spans="1:1" x14ac:dyDescent="0.25">
      <c r="A785" s="52" t="s">
        <v>790</v>
      </c>
    </row>
    <row r="786" spans="1:1" x14ac:dyDescent="0.25">
      <c r="A786" s="52" t="s">
        <v>791</v>
      </c>
    </row>
    <row r="787" spans="1:1" x14ac:dyDescent="0.25">
      <c r="A787" s="52" t="s">
        <v>792</v>
      </c>
    </row>
    <row r="788" spans="1:1" x14ac:dyDescent="0.25">
      <c r="A788" s="52" t="s">
        <v>793</v>
      </c>
    </row>
    <row r="789" spans="1:1" x14ac:dyDescent="0.25">
      <c r="A789" s="52" t="s">
        <v>794</v>
      </c>
    </row>
    <row r="790" spans="1:1" x14ac:dyDescent="0.25">
      <c r="A790" s="52" t="s">
        <v>795</v>
      </c>
    </row>
    <row r="791" spans="1:1" x14ac:dyDescent="0.25">
      <c r="A791" s="52" t="s">
        <v>796</v>
      </c>
    </row>
    <row r="792" spans="1:1" x14ac:dyDescent="0.25">
      <c r="A792" s="52" t="s">
        <v>797</v>
      </c>
    </row>
    <row r="793" spans="1:1" x14ac:dyDescent="0.25">
      <c r="A793" s="52" t="s">
        <v>798</v>
      </c>
    </row>
    <row r="794" spans="1:1" x14ac:dyDescent="0.25">
      <c r="A794" s="52" t="s">
        <v>799</v>
      </c>
    </row>
    <row r="795" spans="1:1" x14ac:dyDescent="0.25">
      <c r="A795" s="52" t="s">
        <v>800</v>
      </c>
    </row>
    <row r="796" spans="1:1" x14ac:dyDescent="0.25">
      <c r="A796" s="52" t="s">
        <v>801</v>
      </c>
    </row>
    <row r="797" spans="1:1" x14ac:dyDescent="0.25">
      <c r="A797" s="52" t="s">
        <v>802</v>
      </c>
    </row>
    <row r="798" spans="1:1" x14ac:dyDescent="0.25">
      <c r="A798" s="52" t="s">
        <v>803</v>
      </c>
    </row>
    <row r="799" spans="1:1" x14ac:dyDescent="0.25">
      <c r="A799" s="52" t="s">
        <v>804</v>
      </c>
    </row>
    <row r="800" spans="1:1" x14ac:dyDescent="0.25">
      <c r="A800" s="52" t="s">
        <v>805</v>
      </c>
    </row>
    <row r="801" spans="1:1" x14ac:dyDescent="0.25">
      <c r="A801" s="52" t="s">
        <v>806</v>
      </c>
    </row>
    <row r="802" spans="1:1" x14ac:dyDescent="0.25">
      <c r="A802" s="52" t="s">
        <v>807</v>
      </c>
    </row>
    <row r="803" spans="1:1" x14ac:dyDescent="0.25">
      <c r="A803" s="52" t="s">
        <v>808</v>
      </c>
    </row>
    <row r="804" spans="1:1" x14ac:dyDescent="0.25">
      <c r="A804" s="52" t="s">
        <v>809</v>
      </c>
    </row>
    <row r="805" spans="1:1" x14ac:dyDescent="0.25">
      <c r="A805" s="52" t="s">
        <v>810</v>
      </c>
    </row>
    <row r="806" spans="1:1" x14ac:dyDescent="0.25">
      <c r="A806" s="52" t="s">
        <v>811</v>
      </c>
    </row>
    <row r="807" spans="1:1" x14ac:dyDescent="0.25">
      <c r="A807" s="52" t="s">
        <v>812</v>
      </c>
    </row>
    <row r="808" spans="1:1" x14ac:dyDescent="0.25">
      <c r="A808" s="52" t="s">
        <v>813</v>
      </c>
    </row>
    <row r="809" spans="1:1" x14ac:dyDescent="0.25">
      <c r="A809" s="52" t="s">
        <v>814</v>
      </c>
    </row>
    <row r="810" spans="1:1" x14ac:dyDescent="0.25">
      <c r="A810" s="52" t="s">
        <v>815</v>
      </c>
    </row>
    <row r="811" spans="1:1" x14ac:dyDescent="0.25">
      <c r="A811" s="52" t="s">
        <v>816</v>
      </c>
    </row>
    <row r="812" spans="1:1" x14ac:dyDescent="0.25">
      <c r="A812" s="52" t="s">
        <v>817</v>
      </c>
    </row>
    <row r="813" spans="1:1" x14ac:dyDescent="0.25">
      <c r="A813" s="52" t="s">
        <v>818</v>
      </c>
    </row>
    <row r="814" spans="1:1" x14ac:dyDescent="0.25">
      <c r="A814" s="52" t="s">
        <v>819</v>
      </c>
    </row>
    <row r="815" spans="1:1" x14ac:dyDescent="0.25">
      <c r="A815" s="52" t="s">
        <v>820</v>
      </c>
    </row>
    <row r="816" spans="1:1" x14ac:dyDescent="0.25">
      <c r="A816" s="52" t="s">
        <v>821</v>
      </c>
    </row>
    <row r="817" spans="1:1" x14ac:dyDescent="0.25">
      <c r="A817" s="52" t="s">
        <v>822</v>
      </c>
    </row>
    <row r="818" spans="1:1" x14ac:dyDescent="0.25">
      <c r="A818" s="52" t="s">
        <v>823</v>
      </c>
    </row>
    <row r="819" spans="1:1" x14ac:dyDescent="0.25">
      <c r="A819" s="52" t="s">
        <v>824</v>
      </c>
    </row>
    <row r="820" spans="1:1" x14ac:dyDescent="0.25">
      <c r="A820" s="52" t="s">
        <v>825</v>
      </c>
    </row>
    <row r="821" spans="1:1" x14ac:dyDescent="0.25">
      <c r="A821" s="52" t="s">
        <v>826</v>
      </c>
    </row>
    <row r="822" spans="1:1" x14ac:dyDescent="0.25">
      <c r="A822" s="52" t="s">
        <v>827</v>
      </c>
    </row>
    <row r="823" spans="1:1" x14ac:dyDescent="0.25">
      <c r="A823" s="52" t="s">
        <v>828</v>
      </c>
    </row>
    <row r="824" spans="1:1" x14ac:dyDescent="0.25">
      <c r="A824" s="52" t="s">
        <v>829</v>
      </c>
    </row>
    <row r="825" spans="1:1" x14ac:dyDescent="0.25">
      <c r="A825" s="52" t="s">
        <v>830</v>
      </c>
    </row>
    <row r="826" spans="1:1" x14ac:dyDescent="0.25">
      <c r="A826" s="52" t="s">
        <v>831</v>
      </c>
    </row>
    <row r="827" spans="1:1" x14ac:dyDescent="0.25">
      <c r="A827" s="52" t="s">
        <v>832</v>
      </c>
    </row>
    <row r="828" spans="1:1" x14ac:dyDescent="0.25">
      <c r="A828" s="52" t="s">
        <v>833</v>
      </c>
    </row>
    <row r="829" spans="1:1" x14ac:dyDescent="0.25">
      <c r="A829" s="52" t="s">
        <v>834</v>
      </c>
    </row>
    <row r="830" spans="1:1" x14ac:dyDescent="0.25">
      <c r="A830" s="52" t="s">
        <v>835</v>
      </c>
    </row>
    <row r="831" spans="1:1" x14ac:dyDescent="0.25">
      <c r="A831" s="52" t="s">
        <v>836</v>
      </c>
    </row>
    <row r="832" spans="1:1" x14ac:dyDescent="0.25">
      <c r="A832" s="52" t="s">
        <v>837</v>
      </c>
    </row>
    <row r="833" spans="1:1" x14ac:dyDescent="0.25">
      <c r="A833" s="52" t="s">
        <v>838</v>
      </c>
    </row>
    <row r="834" spans="1:1" x14ac:dyDescent="0.25">
      <c r="A834" s="52" t="s">
        <v>839</v>
      </c>
    </row>
    <row r="835" spans="1:1" x14ac:dyDescent="0.25">
      <c r="A835" s="52" t="s">
        <v>840</v>
      </c>
    </row>
    <row r="836" spans="1:1" x14ac:dyDescent="0.25">
      <c r="A836" s="52" t="s">
        <v>841</v>
      </c>
    </row>
    <row r="837" spans="1:1" x14ac:dyDescent="0.25">
      <c r="A837" s="52" t="s">
        <v>842</v>
      </c>
    </row>
    <row r="838" spans="1:1" x14ac:dyDescent="0.25">
      <c r="A838" s="52" t="s">
        <v>843</v>
      </c>
    </row>
    <row r="839" spans="1:1" x14ac:dyDescent="0.25">
      <c r="A839" s="52" t="s">
        <v>844</v>
      </c>
    </row>
    <row r="840" spans="1:1" x14ac:dyDescent="0.25">
      <c r="A840" s="52" t="s">
        <v>845</v>
      </c>
    </row>
    <row r="841" spans="1:1" x14ac:dyDescent="0.25">
      <c r="A841" s="52" t="s">
        <v>846</v>
      </c>
    </row>
    <row r="842" spans="1:1" x14ac:dyDescent="0.25">
      <c r="A842" s="52" t="s">
        <v>847</v>
      </c>
    </row>
    <row r="843" spans="1:1" x14ac:dyDescent="0.25">
      <c r="A843" s="52" t="s">
        <v>848</v>
      </c>
    </row>
    <row r="844" spans="1:1" x14ac:dyDescent="0.25">
      <c r="A844" s="52" t="s">
        <v>849</v>
      </c>
    </row>
    <row r="845" spans="1:1" x14ac:dyDescent="0.25">
      <c r="A845" s="52" t="s">
        <v>850</v>
      </c>
    </row>
    <row r="846" spans="1:1" x14ac:dyDescent="0.25">
      <c r="A846" s="52" t="s">
        <v>851</v>
      </c>
    </row>
    <row r="847" spans="1:1" x14ac:dyDescent="0.25">
      <c r="A847" s="52" t="s">
        <v>852</v>
      </c>
    </row>
    <row r="848" spans="1:1" x14ac:dyDescent="0.25">
      <c r="A848" s="52" t="s">
        <v>853</v>
      </c>
    </row>
    <row r="849" spans="1:1" x14ac:dyDescent="0.25">
      <c r="A849" s="52" t="s">
        <v>854</v>
      </c>
    </row>
    <row r="850" spans="1:1" x14ac:dyDescent="0.25">
      <c r="A850" s="52" t="s">
        <v>855</v>
      </c>
    </row>
    <row r="851" spans="1:1" x14ac:dyDescent="0.25">
      <c r="A851" s="52" t="s">
        <v>856</v>
      </c>
    </row>
    <row r="852" spans="1:1" x14ac:dyDescent="0.25">
      <c r="A852" s="52" t="s">
        <v>857</v>
      </c>
    </row>
    <row r="853" spans="1:1" x14ac:dyDescent="0.25">
      <c r="A853" s="52" t="s">
        <v>858</v>
      </c>
    </row>
    <row r="854" spans="1:1" x14ac:dyDescent="0.25">
      <c r="A854" s="52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2017-10-02T18:33:37Z</dcterms:modified>
</cp:coreProperties>
</file>