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cuments\"/>
    </mc:Choice>
  </mc:AlternateContent>
  <workbookProtection workbookAlgorithmName="SHA-512" workbookHashValue="9LsX+YE4yLRbFN4gwMMUJzwZi+Np3cDcFwVs1I2mAxQM5libHF5yVIPPfZaYfuepPAVd+ylrgHGSj4fWTXm9Nw==" workbookSaltValue="JK0h6vQAuYwkkBqShdO7Jg==" workbookSpinCount="100000" lockStructure="1"/>
  <bookViews>
    <workbookView xWindow="120" yWindow="555" windowWidth="20115" windowHeight="751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B16" i="1" s="1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5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2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6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1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7" i="12"/>
  <c r="B96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<sst xmlns="http://schemas.openxmlformats.org/spreadsheetml/2006/main" count="14339" uniqueCount="1778">
  <si>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</si>
  <si>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</si>
  <si>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</si>
  <si>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</si>
  <si>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</si>
  <si>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</si>
  <si>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</si>
  <si>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</si>
  <si>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</si>
  <si>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</si>
  <si>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</si>
  <si>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</si>
  <si>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</si>
  <si>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</si>
  <si>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</si>
  <si>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</si>
  <si>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</si>
  <si>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</si>
  <si>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</si>
  <si>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</si>
  <si>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</si>
  <si>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</si>
  <si>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</si>
  <si>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</si>
  <si>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</si>
  <si>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</si>
  <si>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</si>
  <si>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</si>
  <si>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</si>
  <si>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</si>
  <si>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</si>
  <si>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</si>
  <si>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</si>
  <si>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</si>
  <si>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</si>
  <si>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</si>
  <si>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</si>
  <si>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</si>
  <si>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</si>
  <si>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</si>
  <si>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</si>
  <si>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</si>
  <si>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</si>
  <si>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</si>
  <si>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</si>
  <si>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</si>
  <si>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</si>
  <si>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</si>
  <si>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</si>
  <si>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</si>
  <si>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</si>
  <si>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</si>
  <si>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</si>
  <si>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</si>
  <si>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</si>
  <si>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</si>
  <si>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</si>
  <si>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</si>
  <si>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</si>
  <si>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</si>
  <si>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</si>
  <si>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</si>
  <si>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</si>
  <si>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</si>
  <si>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</si>
  <si>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</si>
  <si>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</si>
  <si>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</si>
  <si>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</si>
  <si>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</si>
  <si>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</si>
  <si>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</si>
  <si>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</si>
  <si>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</si>
  <si>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</si>
  <si>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</si>
  <si>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</si>
  <si>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</si>
  <si>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</si>
  <si>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</si>
  <si>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</si>
  <si>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</si>
  <si>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</si>
  <si>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</si>
  <si>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</si>
  <si>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</si>
  <si>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</si>
  <si>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</si>
  <si>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</si>
  <si>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</si>
  <si>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</si>
  <si>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</si>
  <si>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</si>
  <si>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</si>
  <si>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</si>
  <si>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</si>
  <si>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</si>
  <si>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</si>
  <si>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</si>
  <si>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</si>
  <si>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</si>
  <si>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</si>
  <si>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</si>
  <si>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</si>
  <si>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</si>
  <si>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</si>
  <si>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</si>
  <si>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</si>
  <si>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</si>
  <si>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</si>
  <si>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</si>
  <si>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</si>
  <si>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</si>
  <si>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</si>
  <si>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</si>
  <si>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</si>
  <si>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</si>
  <si>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</si>
  <si>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</si>
  <si>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</si>
  <si>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</si>
  <si>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</si>
  <si>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</si>
  <si>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</si>
  <si>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</si>
  <si>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</si>
  <si>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</si>
  <si>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</si>
  <si>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</si>
  <si>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</si>
  <si>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</si>
  <si>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</si>
  <si>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</si>
  <si>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</si>
  <si>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</si>
  <si>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</si>
  <si>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</si>
  <si>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</si>
  <si>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</si>
  <si>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</si>
  <si>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</si>
  <si>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</si>
  <si>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</si>
  <si>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</si>
  <si>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</si>
  <si>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</si>
  <si>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</si>
  <si>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</si>
  <si>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</si>
  <si>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</si>
  <si>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</si>
  <si>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</si>
  <si>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</si>
  <si>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</si>
  <si>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</si>
  <si>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</si>
  <si>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</si>
  <si>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</si>
  <si>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</si>
  <si>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</si>
  <si>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</si>
  <si>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</si>
  <si>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</si>
  <si>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</si>
  <si>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</si>
  <si>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</si>
  <si>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</si>
  <si>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</si>
  <si>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</si>
  <si>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</si>
  <si>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</si>
  <si>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</si>
  <si>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</si>
  <si>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</si>
  <si>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</si>
  <si>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</si>
  <si>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</si>
  <si>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</si>
  <si>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</si>
  <si>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</si>
  <si>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</si>
  <si>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</si>
  <si>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</si>
  <si>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</si>
  <si>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</si>
  <si>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</si>
  <si>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</si>
  <si>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</si>
  <si>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</si>
  <si>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</si>
  <si>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</si>
  <si>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</si>
  <si>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</si>
  <si>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</si>
  <si>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</si>
  <si>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</si>
  <si>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</si>
  <si>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</si>
  <si>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</si>
  <si>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</si>
  <si>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</si>
  <si>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</si>
  <si>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</si>
  <si>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</si>
  <si>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</si>
  <si>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</si>
  <si>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</si>
  <si>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</si>
  <si>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</si>
  <si>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</si>
  <si>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</si>
  <si>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</si>
  <si>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</si>
  <si>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</si>
  <si>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</si>
  <si>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</si>
  <si>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</si>
  <si>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</si>
  <si>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</si>
  <si>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</si>
  <si>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</si>
  <si>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</si>
  <si>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</si>
  <si>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</si>
  <si>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</si>
  <si>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</si>
  <si>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</si>
  <si>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</si>
  <si>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</si>
  <si>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</si>
  <si>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</si>
  <si>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</si>
  <si>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</si>
  <si>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</si>
  <si>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</si>
  <si>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</si>
  <si>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</si>
  <si>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</si>
  <si>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</si>
  <si>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</si>
  <si>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</si>
  <si>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</si>
  <si>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</si>
  <si>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</si>
  <si>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</si>
  <si>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</si>
  <si>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</si>
  <si>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</si>
  <si>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</si>
  <si>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</si>
  <si>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</si>
  <si>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</si>
  <si>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</si>
  <si>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</si>
  <si>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</si>
  <si>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</si>
  <si>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</si>
  <si>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</si>
  <si>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</si>
  <si>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</si>
  <si>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</si>
  <si>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</si>
  <si>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</si>
  <si>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</si>
  <si>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</si>
  <si>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</si>
  <si>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</si>
  <si>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</si>
  <si>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</si>
  <si>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</si>
  <si>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</si>
  <si>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</si>
  <si>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</si>
  <si>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</si>
  <si>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</si>
  <si>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</si>
  <si>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</si>
  <si>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</si>
  <si>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</si>
  <si>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</si>
  <si>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</si>
  <si>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</si>
  <si>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</si>
  <si>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</si>
  <si>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</si>
  <si>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</si>
  <si>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</si>
  <si>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</si>
  <si>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</si>
  <si>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</si>
  <si>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</si>
  <si>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</si>
  <si>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</si>
  <si>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</si>
  <si>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</si>
  <si>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</si>
  <si>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</si>
  <si>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</si>
  <si>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</si>
  <si>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</si>
  <si>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</si>
  <si>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</si>
  <si>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</si>
  <si>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</si>
  <si>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</si>
  <si>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</si>
  <si>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</si>
  <si>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</si>
  <si>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</si>
  <si>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</si>
  <si>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</si>
  <si>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</si>
  <si>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</si>
  <si>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</si>
  <si>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</si>
  <si>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</si>
  <si>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</si>
  <si>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</si>
  <si>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</si>
  <si>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</si>
  <si>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</si>
  <si>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</si>
  <si>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</si>
  <si>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</si>
  <si>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</si>
  <si>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</si>
  <si>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</si>
  <si>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</si>
  <si>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</si>
  <si>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</si>
  <si>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</si>
  <si>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</si>
  <si>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</si>
  <si>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</si>
  <si>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</si>
  <si>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</si>
  <si>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</si>
  <si>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</si>
  <si>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</si>
  <si>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</si>
  <si>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</si>
  <si>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</si>
  <si>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</si>
  <si>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</si>
  <si>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</si>
  <si>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</si>
  <si>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</si>
  <si>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</si>
  <si>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</si>
  <si>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</si>
  <si>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</si>
  <si>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</si>
  <si>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</si>
  <si>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</si>
  <si>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</si>
  <si>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</si>
  <si>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</si>
  <si>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</si>
  <si>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</si>
  <si>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</si>
  <si>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</si>
  <si>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</si>
  <si>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</si>
  <si>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</si>
  <si>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</si>
  <si>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</si>
  <si>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</si>
  <si>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</si>
  <si>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</si>
  <si>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</si>
  <si>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</si>
  <si>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</si>
  <si>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</si>
  <si>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</si>
  <si>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</si>
  <si>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</si>
  <si>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</si>
  <si>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</si>
  <si>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</si>
  <si>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</si>
  <si>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</si>
  <si>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</si>
  <si>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</si>
  <si>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</si>
  <si>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</si>
  <si>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</si>
  <si>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</si>
  <si>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</si>
  <si>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</si>
  <si>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</si>
  <si>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</si>
  <si>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</si>
  <si>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</si>
  <si>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</si>
  <si>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</si>
  <si>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</si>
  <si>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</si>
  <si>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</si>
  <si>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</si>
  <si>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</si>
  <si>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</si>
  <si>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</si>
  <si>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</si>
  <si>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</si>
  <si>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</si>
  <si>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</si>
  <si>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</si>
  <si>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</si>
  <si>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</si>
  <si>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</si>
  <si>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</si>
  <si>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</si>
  <si>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</si>
  <si>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</si>
  <si>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</si>
  <si>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</si>
  <si>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</si>
  <si>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</si>
  <si>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</si>
  <si>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</si>
  <si>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</si>
  <si>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</si>
  <si>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</si>
  <si>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</si>
  <si>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</si>
  <si>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</si>
  <si>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</si>
  <si>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</si>
  <si>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</si>
  <si>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</si>
  <si>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</si>
  <si>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</si>
  <si>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</si>
  <si>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</si>
  <si>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</si>
  <si>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</si>
  <si>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</si>
  <si>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</si>
  <si>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</si>
  <si>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</si>
  <si>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</si>
  <si>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</si>
  <si>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</si>
  <si>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</si>
  <si>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</si>
  <si>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</si>
  <si>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</si>
  <si>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</si>
  <si>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</si>
  <si>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</si>
  <si>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</si>
  <si>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</si>
  <si>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</si>
  <si>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</si>
  <si>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</si>
  <si>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</si>
  <si>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</si>
  <si>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</si>
  <si>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</si>
  <si>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</si>
  <si>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</si>
  <si>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</si>
  <si>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</si>
  <si>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</si>
  <si>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</si>
  <si>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</si>
  <si>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</si>
  <si>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</si>
  <si>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</si>
  <si>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</si>
  <si>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</si>
  <si>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</si>
  <si>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</si>
  <si>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</si>
  <si>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</si>
  <si>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</si>
  <si>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</si>
  <si>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</si>
  <si>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</si>
  <si>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</si>
  <si>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</si>
  <si>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</si>
  <si>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</si>
  <si>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</si>
  <si>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</si>
  <si>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</si>
  <si>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</si>
  <si>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</si>
  <si>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</si>
  <si>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</si>
  <si>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</si>
  <si>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</si>
  <si>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</si>
  <si>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</si>
  <si>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</si>
  <si>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</si>
  <si>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</si>
  <si>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</si>
  <si>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</si>
  <si>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</si>
  <si>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</si>
  <si>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</si>
  <si>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</si>
  <si>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</si>
  <si>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</si>
  <si>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</si>
  <si>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</si>
  <si>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</si>
  <si>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</si>
  <si>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</si>
  <si>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</si>
  <si>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</si>
  <si>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</si>
  <si>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</si>
  <si>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</si>
  <si>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</si>
  <si>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</si>
  <si>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</si>
  <si>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</si>
  <si>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</si>
  <si>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</si>
  <si>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</si>
  <si>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</si>
  <si>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</si>
  <si>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</si>
  <si>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</si>
  <si>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</si>
  <si>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</si>
  <si>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</si>
  <si>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</si>
  <si>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</si>
  <si>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</si>
  <si>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</si>
  <si>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</si>
  <si>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</si>
  <si>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</si>
  <si>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</si>
  <si>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</si>
  <si>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</si>
  <si>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</si>
  <si>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</si>
  <si>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</si>
  <si>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</si>
  <si>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</si>
  <si>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</si>
  <si>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</si>
  <si>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</si>
  <si>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</si>
  <si>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</si>
  <si>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</si>
  <si>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</si>
  <si>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</si>
  <si>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</si>
  <si>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</si>
  <si>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</si>
  <si>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</si>
  <si>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</si>
  <si>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</si>
  <si>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</si>
  <si>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</si>
  <si>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</si>
  <si>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</si>
  <si>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</si>
  <si>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</si>
  <si>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</si>
  <si>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</si>
  <si>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</si>
  <si>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</si>
  <si>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</si>
  <si>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</si>
  <si>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</si>
  <si>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</si>
  <si>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</si>
  <si>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</si>
  <si>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</si>
  <si>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</si>
  <si>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</si>
  <si>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</si>
  <si>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</si>
  <si>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</si>
  <si>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</si>
  <si>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</si>
  <si>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</si>
  <si>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</si>
  <si>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</si>
  <si>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</si>
  <si>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</si>
  <si>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</si>
  <si>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</si>
  <si>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</si>
  <si>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</si>
  <si>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</si>
  <si>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</si>
  <si>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</si>
  <si>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</si>
  <si>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</si>
  <si>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</si>
  <si>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</si>
  <si>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</si>
  <si>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</si>
  <si>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</si>
  <si>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</si>
  <si>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</si>
  <si>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</si>
  <si>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</si>
  <si>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</si>
  <si>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</si>
  <si>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</si>
  <si>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</si>
  <si>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</si>
  <si>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</si>
  <si>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</si>
  <si>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</si>
  <si>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</si>
  <si>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</si>
  <si>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</si>
  <si>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</si>
  <si>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</si>
  <si>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</si>
  <si>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</si>
  <si>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</si>
  <si>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</si>
  <si>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</si>
  <si>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</si>
  <si>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</si>
  <si>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</si>
  <si>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</si>
  <si>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</si>
  <si>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</si>
  <si>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</si>
  <si>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</si>
  <si>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</si>
  <si>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</si>
  <si>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</si>
  <si>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</si>
  <si>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</si>
  <si>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</si>
  <si>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</si>
  <si>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</si>
  <si>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</si>
  <si>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</si>
  <si>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</si>
  <si>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</si>
  <si>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</si>
  <si>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</si>
  <si>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</si>
  <si>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</si>
  <si>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</si>
  <si>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</si>
  <si>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</si>
  <si>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</si>
  <si>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</si>
  <si>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</si>
  <si>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</si>
  <si>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</si>
  <si>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</si>
  <si>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</si>
  <si>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</si>
  <si>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</si>
  <si>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</si>
  <si>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</si>
  <si>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</si>
  <si>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</si>
  <si>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</si>
  <si>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</si>
  <si>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</si>
  <si>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</si>
  <si>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</si>
  <si>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</si>
  <si>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</si>
  <si>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</si>
  <si>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</si>
  <si>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</si>
  <si>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</si>
  <si>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</si>
  <si>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</si>
  <si>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</si>
  <si>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</si>
  <si>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</si>
  <si>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</si>
  <si>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</si>
  <si>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</si>
  <si>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</si>
  <si>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</si>
  <si>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</si>
  <si>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</si>
  <si>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</si>
  <si>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</si>
  <si>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</si>
  <si>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</si>
  <si>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</si>
  <si>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</si>
  <si>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</si>
  <si>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</si>
  <si>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</si>
  <si>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</si>
  <si>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</si>
  <si>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</si>
  <si>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</si>
  <si>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</si>
  <si>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</si>
  <si>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</si>
  <si>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</si>
  <si>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</si>
  <si>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</si>
  <si>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</si>
  <si>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</si>
  <si>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</si>
  <si>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</si>
  <si>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</si>
  <si>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</si>
  <si>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</si>
  <si>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</si>
  <si>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</si>
  <si>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</si>
  <si>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</si>
  <si>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</si>
  <si>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</si>
  <si>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</si>
  <si>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</si>
  <si>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</si>
  <si>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</si>
  <si>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</si>
  <si>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</si>
  <si>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</si>
  <si>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</si>
  <si>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</si>
  <si>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</si>
  <si>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</si>
  <si>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</si>
  <si>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</si>
  <si>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</si>
  <si>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</si>
  <si>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</si>
  <si>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</si>
  <si>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</si>
  <si>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</si>
  <si>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</si>
  <si>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</si>
  <si>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</si>
  <si>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</si>
  <si>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</si>
  <si>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</si>
  <si>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</si>
  <si>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</si>
  <si>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</si>
  <si>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</si>
  <si>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</si>
  <si>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</si>
  <si>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</si>
  <si>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</si>
  <si>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</si>
  <si>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</si>
  <si>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</si>
  <si>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</si>
  <si>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</si>
  <si>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</si>
  <si>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</si>
  <si>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</si>
  <si>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</si>
  <si>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</si>
  <si>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</si>
  <si>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</si>
  <si>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</si>
  <si>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</si>
  <si>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</si>
  <si>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</si>
  <si>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</si>
  <si>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</si>
  <si>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</si>
  <si>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</si>
  <si>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</si>
  <si>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</si>
  <si>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</si>
  <si>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</si>
  <si>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</si>
  <si>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</si>
  <si>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</si>
  <si>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</si>
  <si>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</si>
  <si>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</si>
  <si>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</si>
  <si>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</si>
  <si>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</si>
  <si>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</si>
  <si>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</si>
  <si>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</si>
  <si>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</si>
  <si>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</si>
  <si>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</si>
  <si>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</si>
  <si>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</si>
  <si>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</si>
  <si>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</si>
  <si>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</si>
  <si>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</si>
  <si>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</si>
  <si>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</si>
  <si>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</si>
  <si>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</si>
  <si>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</si>
  <si>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</si>
  <si>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</si>
  <si>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</si>
  <si>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</si>
  <si>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</si>
  <si>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</si>
  <si>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</si>
  <si>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</si>
  <si>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</si>
  <si>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</si>
  <si>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</si>
  <si>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</si>
  <si>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</si>
  <si>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</si>
  <si>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</si>
  <si>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</si>
  <si>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</si>
  <si>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</si>
  <si>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</si>
  <si>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</si>
  <si>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</si>
  <si>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</si>
  <si>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</si>
  <si>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</si>
  <si>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</si>
  <si>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</si>
  <si>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</si>
  <si>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</si>
  <si>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</si>
  <si>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</si>
  <si>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</si>
  <si>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</si>
  <si>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</si>
  <si>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</si>
  <si>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</si>
  <si>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</si>
  <si>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</si>
  <si>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</si>
  <si>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</si>
  <si>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</si>
  <si>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</si>
  <si>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</si>
  <si>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</si>
  <si>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</si>
  <si>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</si>
  <si>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</si>
  <si>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</si>
  <si>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</si>
  <si>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</si>
  <si>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</si>
  <si>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</si>
  <si>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</si>
  <si>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</si>
  <si>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</si>
  <si>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</si>
  <si>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</si>
  <si>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</si>
  <si>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</si>
  <si>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</si>
  <si>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</si>
  <si>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</si>
  <si>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</si>
  <si>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</si>
  <si>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</si>
  <si>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</si>
  <si>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</si>
  <si>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</si>
  <si>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</si>
  <si>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</si>
  <si>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</si>
  <si>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</si>
  <si>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</si>
  <si>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</si>
  <si>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</si>
  <si>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</si>
  <si>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</si>
  <si>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</si>
  <si>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</si>
  <si>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</si>
  <si>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</si>
  <si>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</si>
  <si>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</si>
  <si>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</si>
  <si>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</si>
  <si>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</si>
  <si>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</si>
  <si>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</si>
  <si>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</si>
  <si>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</si>
  <si>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</si>
  <si>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</si>
  <si>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</si>
  <si>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</si>
  <si>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</si>
  <si>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</si>
  <si>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</si>
  <si>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</si>
  <si>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</si>
  <si>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</si>
  <si>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</si>
  <si>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</si>
  <si>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</si>
  <si>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</si>
  <si>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</si>
  <si>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</si>
  <si>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</si>
  <si>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</si>
  <si>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</si>
  <si>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</si>
  <si>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</si>
  <si>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</si>
  <si>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</si>
  <si>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</si>
  <si>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</si>
  <si>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</si>
  <si>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</si>
  <si>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</si>
  <si>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</si>
  <si>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</si>
  <si>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</si>
  <si>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</si>
  <si>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</si>
  <si>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</si>
  <si>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</si>
  <si>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</si>
  <si>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</si>
  <si>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</si>
  <si>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</si>
  <si>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</si>
  <si>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</si>
  <si>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</si>
  <si>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</si>
  <si>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</si>
  <si>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</si>
  <si>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</si>
  <si>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</si>
  <si>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</si>
  <si>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</si>
  <si>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</si>
  <si>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</si>
  <si>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</si>
  <si>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</si>
  <si>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</si>
  <si>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</si>
  <si>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</si>
  <si>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</si>
  <si>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</si>
  <si>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</si>
  <si>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</si>
  <si>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</si>
  <si>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</si>
  <si>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</si>
  <si>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</si>
  <si>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</si>
  <si>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</si>
  <si>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</si>
  <si>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</si>
  <si>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</si>
  <si>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</si>
  <si>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</si>
  <si>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</si>
  <si>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</si>
  <si>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</si>
  <si>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</si>
  <si>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</si>
  <si>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</si>
  <si>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</si>
  <si>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</si>
  <si>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</si>
  <si>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</si>
  <si>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</si>
  <si>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</si>
  <si>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</si>
  <si>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</si>
  <si>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</si>
  <si>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</si>
  <si>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</si>
  <si>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</si>
  <si>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</si>
  <si>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</si>
  <si>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</si>
  <si>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</si>
  <si>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</si>
  <si>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</si>
  <si>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</si>
  <si>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</si>
  <si>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</si>
  <si>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</si>
  <si>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</si>
  <si>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</si>
  <si>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</si>
  <si>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</si>
  <si>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</si>
  <si>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</si>
  <si>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</si>
  <si>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</si>
  <si>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</si>
  <si>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</si>
  <si>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</si>
  <si>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</si>
  <si>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</si>
  <si>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</si>
  <si>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</si>
  <si>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</si>
  <si>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</si>
  <si>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</si>
  <si>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</si>
  <si>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</si>
  <si>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</si>
  <si>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</si>
  <si>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</si>
  <si>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</si>
  <si>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</si>
  <si>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</si>
  <si>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</si>
  <si>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</si>
  <si>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</si>
  <si>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</si>
  <si>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</si>
  <si>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</si>
  <si>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</si>
  <si>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</si>
  <si>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</si>
  <si>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</si>
  <si>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</si>
  <si>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</si>
  <si>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</si>
  <si>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</si>
  <si>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</si>
  <si>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</si>
  <si>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</si>
  <si>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</si>
  <si>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</si>
  <si>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</si>
  <si>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</si>
  <si>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</si>
  <si>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</si>
  <si>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</si>
  <si>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</si>
  <si>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</si>
  <si>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</si>
  <si>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</si>
  <si>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</si>
  <si>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</si>
  <si>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</si>
  <si>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</si>
  <si>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</si>
  <si>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</si>
  <si>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</si>
  <si>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</si>
  <si>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</si>
  <si>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</si>
  <si>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</si>
  <si>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</si>
  <si>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</si>
  <si>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</si>
  <si>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</si>
  <si>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</si>
  <si>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</si>
  <si>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</si>
  <si>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</si>
  <si>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</si>
  <si>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</si>
  <si>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</si>
  <si>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</si>
  <si>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</si>
  <si>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</si>
  <si>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</si>
  <si>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</si>
  <si>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</si>
  <si>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</si>
  <si>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</si>
  <si>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</si>
  <si>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</si>
  <si>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</si>
  <si>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</si>
  <si>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</si>
  <si>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</si>
  <si>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</si>
  <si>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</si>
  <si>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</si>
  <si>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</si>
  <si>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</si>
  <si>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</si>
  <si>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</si>
  <si>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</si>
  <si>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</si>
  <si>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</si>
  <si>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</si>
  <si>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</si>
  <si>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</si>
  <si>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</si>
  <si>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</si>
  <si>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</si>
  <si>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</si>
  <si>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</si>
  <si>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</si>
  <si>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</si>
  <si>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</si>
  <si>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</si>
  <si>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</si>
  <si>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</si>
  <si>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</si>
  <si>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</si>
  <si>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</si>
  <si>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</si>
  <si>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</si>
  <si>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</si>
  <si>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</si>
  <si>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</si>
  <si>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</si>
  <si>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</si>
  <si>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</si>
  <si>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</si>
  <si>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</si>
  <si>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</si>
  <si>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</si>
  <si>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</si>
  <si>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</si>
  <si>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</si>
  <si>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</si>
  <si>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</si>
  <si>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</si>
  <si>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</si>
  <si>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</si>
  <si>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</si>
  <si>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</si>
  <si>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</si>
  <si>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</si>
  <si>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</si>
  <si>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</si>
  <si>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</si>
  <si>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</si>
  <si>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</si>
  <si>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</si>
  <si>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</si>
  <si>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</si>
  <si>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</si>
  <si>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</si>
  <si>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</si>
  <si>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</si>
  <si>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</si>
  <si>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</si>
  <si>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</si>
  <si>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</si>
  <si>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</si>
  <si>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</si>
  <si>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</si>
  <si>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</si>
  <si>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</si>
  <si>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</si>
  <si>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</si>
  <si>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</si>
  <si>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</si>
  <si>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</si>
  <si>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</si>
  <si>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</si>
  <si>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</si>
  <si>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</si>
  <si>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</si>
  <si>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</si>
  <si>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</si>
  <si>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</si>
  <si>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</si>
  <si>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</si>
  <si>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</si>
  <si>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</si>
  <si>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</si>
  <si>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</si>
  <si>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</si>
  <si>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</si>
  <si>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</si>
  <si>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</si>
  <si>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</si>
  <si>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</si>
  <si>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</si>
  <si>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</si>
  <si>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</si>
  <si>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</si>
  <si>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</si>
  <si>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</si>
  <si>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</si>
  <si>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</si>
  <si>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</si>
  <si>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</si>
  <si>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</si>
  <si>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</si>
  <si>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</si>
  <si>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</si>
  <si>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</si>
  <si>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</si>
  <si>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</si>
  <si>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</si>
  <si>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</si>
  <si>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</si>
  <si>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</si>
  <si>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</si>
  <si>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</si>
  <si>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</si>
  <si>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</si>
  <si>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</si>
  <si>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</si>
  <si>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</si>
  <si>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</si>
  <si>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</si>
  <si>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</si>
  <si>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</si>
  <si>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</si>
  <si>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</si>
  <si>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</si>
  <si>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</si>
  <si>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</si>
  <si>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</si>
  <si>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</si>
  <si>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</si>
  <si>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</si>
  <si>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</si>
  <si>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</si>
  <si>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</si>
  <si>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</si>
  <si>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</si>
  <si>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</si>
  <si>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</si>
  <si>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</si>
  <si>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</si>
  <si>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</si>
  <si>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</si>
  <si>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</si>
  <si>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</si>
  <si>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</si>
  <si>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</si>
  <si>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</si>
  <si>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</si>
  <si>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</si>
  <si>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</si>
  <si>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</si>
  <si>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</si>
  <si>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</si>
  <si>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</si>
  <si>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</si>
  <si>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</si>
  <si>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</si>
  <si>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</si>
  <si>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</si>
  <si>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</si>
  <si>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</si>
  <si>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</si>
  <si>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</si>
  <si>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</si>
  <si>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</si>
  <si>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</si>
  <si>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</si>
  <si>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</si>
  <si>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</si>
  <si>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</si>
  <si>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</si>
  <si>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</si>
  <si>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</si>
  <si>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</si>
  <si>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</si>
  <si>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</si>
  <si>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</si>
  <si>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</si>
  <si>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</si>
  <si>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</si>
  <si>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</si>
  <si>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</si>
  <si>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</si>
  <si>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</si>
  <si>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</si>
  <si>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</si>
  <si>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</si>
  <si>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</si>
  <si>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</si>
  <si>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</si>
  <si>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</si>
  <si>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</si>
  <si>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</si>
  <si>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</si>
  <si>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</si>
  <si>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</si>
  <si>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</si>
  <si>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</si>
  <si>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</si>
  <si>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</si>
  <si>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</si>
  <si>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</si>
  <si>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</si>
  <si>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</si>
  <si>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</si>
  <si>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</si>
  <si>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</si>
  <si>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</si>
  <si>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</si>
  <si>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</si>
  <si>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</si>
  <si>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</si>
  <si>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</si>
  <si>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</si>
  <si>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</si>
  <si>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</si>
  <si>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</si>
  <si>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</si>
  <si>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</si>
  <si>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</si>
  <si>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</si>
  <si>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</si>
  <si>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</si>
  <si>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</si>
  <si>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</si>
  <si>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</si>
  <si>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</si>
  <si>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</si>
  <si>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</si>
  <si>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</si>
  <si>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</si>
  <si>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</si>
  <si>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</si>
  <si>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</si>
  <si>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</si>
  <si>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</si>
  <si>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</si>
  <si>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</si>
  <si>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</si>
  <si>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</si>
  <si>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</si>
  <si>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</si>
  <si>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</si>
  <si>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</si>
  <si>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</si>
  <si>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</si>
  <si>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</si>
  <si>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</si>
  <si>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</si>
  <si>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</si>
  <si>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</si>
  <si>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</si>
  <si>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</si>
  <si>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</si>
  <si>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</si>
  <si>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</si>
  <si>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</si>
  <si>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</si>
  <si>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</si>
  <si>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</si>
  <si>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</si>
  <si>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</si>
  <si>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</si>
  <si>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</si>
  <si>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</si>
  <si>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</si>
  <si>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</si>
  <si>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</si>
  <si>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</si>
  <si>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</si>
  <si>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</si>
  <si>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</si>
  <si>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</si>
  <si>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</si>
  <si>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</si>
  <si>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</si>
  <si>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</si>
  <si>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</si>
  <si>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</si>
  <si>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</si>
  <si>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</si>
  <si>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</si>
  <si>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</si>
  <si>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</si>
  <si>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</si>
  <si>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</si>
  <si>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</si>
  <si>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</si>
  <si>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</si>
  <si>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</si>
  <si>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</si>
  <si>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</si>
  <si>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</si>
  <si>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</si>
  <si>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</si>
  <si>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</si>
  <si>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</si>
  <si>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</si>
  <si>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</si>
  <si>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</si>
  <si>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</si>
  <si>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</si>
  <si>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</si>
  <si>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</si>
  <si>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</si>
  <si>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</si>
  <si>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</si>
  <si>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</si>
  <si>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</si>
  <si>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</si>
  <si>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</si>
  <si>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</si>
  <si>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</si>
  <si>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</si>
  <si>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</si>
  <si>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</si>
  <si>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</si>
  <si>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</si>
  <si>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</si>
  <si>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</si>
  <si>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</si>
  <si>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</si>
  <si>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</si>
  <si>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</si>
  <si>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</si>
  <si>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</si>
  <si>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</si>
  <si>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</si>
  <si>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</si>
  <si>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</si>
  <si>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</si>
  <si>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</si>
  <si>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</si>
  <si>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</si>
  <si>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</si>
  <si>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</si>
  <si>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</si>
  <si>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</si>
  <si>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</si>
  <si>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</si>
  <si>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</si>
  <si>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</si>
  <si>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</si>
  <si>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</si>
  <si>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</si>
  <si>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</si>
  <si>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</si>
  <si>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</si>
  <si>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</si>
  <si>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</si>
  <si>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</si>
  <si>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</si>
  <si>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</si>
  <si>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</si>
  <si>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</si>
  <si>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</si>
  <si>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</si>
  <si>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</si>
  <si>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</si>
  <si>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</si>
  <si>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</si>
  <si>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</si>
  <si>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</si>
  <si>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</si>
  <si>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</si>
  <si>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</si>
  <si>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</si>
  <si>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</si>
  <si>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</si>
  <si>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</si>
  <si>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</si>
  <si>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</si>
  <si>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</si>
  <si>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</si>
  <si>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</si>
  <si>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</si>
  <si>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</si>
  <si>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</si>
  <si>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</si>
  <si>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</si>
  <si>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</si>
  <si>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</si>
  <si>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</si>
  <si>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</si>
  <si>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</si>
  <si>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</si>
  <si>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</si>
  <si>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</si>
  <si>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</si>
  <si>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</si>
  <si>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</si>
  <si>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</si>
  <si>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</si>
  <si>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</si>
  <si>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</si>
  <si>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</si>
  <si>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</si>
  <si>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</si>
  <si>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</si>
  <si>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</si>
  <si>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</si>
  <si>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</si>
  <si>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</si>
  <si>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</si>
  <si>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</si>
  <si>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</si>
  <si>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</si>
  <si>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</si>
  <si>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</si>
  <si>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</si>
  <si>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</si>
  <si>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</si>
  <si>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</si>
  <si>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</si>
  <si>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</si>
  <si>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</si>
  <si>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</si>
  <si>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</si>
  <si>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</si>
  <si>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</si>
  <si>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</si>
  <si>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</si>
  <si>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</si>
  <si>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</si>
  <si>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</si>
  <si>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</si>
  <si>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</si>
  <si>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</si>
  <si>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</si>
  <si>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</si>
  <si>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</si>
  <si>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</si>
  <si>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</si>
  <si>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</si>
  <si>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</si>
  <si>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</si>
  <si>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</si>
  <si>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</si>
  <si>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</si>
  <si>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</si>
  <si>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</si>
  <si>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</si>
  <si>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</si>
  <si>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</si>
  <si>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</si>
  <si>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</si>
  <si>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</si>
  <si>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</si>
  <si>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</si>
  <si>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</si>
  <si>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</si>
  <si>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</si>
  <si>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</si>
  <si>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</si>
  <si>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</si>
  <si>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</si>
  <si>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</si>
  <si>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</si>
  <si>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</si>
  <si>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</si>
  <si>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</si>
  <si>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</si>
  <si>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</si>
  <si>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</si>
  <si>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</si>
  <si>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</si>
  <si>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</si>
  <si>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</si>
  <si>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</si>
  <si>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</si>
  <si>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</si>
  <si>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</si>
  <si>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</si>
  <si>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</si>
  <si>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</si>
  <si>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</si>
  <si>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</si>
  <si>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</si>
  <si>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</si>
  <si>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</si>
  <si>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</si>
  <si>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</si>
  <si>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</si>
  <si>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</si>
  <si>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</si>
  <si>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</si>
  <si>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</si>
  <si>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</si>
  <si>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</si>
  <si>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</si>
  <si>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</si>
  <si>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</si>
  <si>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</si>
  <si>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</si>
  <si>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</si>
  <si>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</si>
  <si>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</si>
  <si>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</si>
  <si>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</si>
  <si>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</si>
  <si>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</si>
  <si>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</si>
  <si>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</si>
  <si>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</si>
  <si>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</si>
  <si>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</si>
  <si>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</si>
  <si>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</si>
  <si>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</si>
  <si>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</si>
  <si>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</si>
  <si>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</si>
  <si>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</si>
  <si>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</si>
  <si>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</si>
  <si>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</si>
  <si>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</si>
  <si>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</si>
  <si>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</si>
  <si>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</si>
  <si>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</si>
  <si>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</si>
  <si>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</si>
  <si>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</si>
  <si>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</si>
  <si>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</si>
  <si>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</si>
  <si>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</si>
  <si>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</si>
  <si>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</si>
  <si>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</si>
  <si>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</si>
  <si>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</si>
  <si>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</si>
  <si>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</si>
  <si>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</si>
  <si>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</si>
  <si>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</si>
  <si>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</si>
  <si>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</si>
  <si>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</si>
  <si>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</si>
  <si>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</si>
  <si>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</si>
  <si>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</si>
  <si>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</si>
  <si>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</si>
  <si>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</si>
  <si>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</si>
  <si>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</si>
  <si>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</si>
  <si>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</si>
  <si>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</si>
  <si>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</si>
  <si>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</si>
  <si>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</si>
  <si>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</si>
  <si>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</si>
  <si>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</si>
  <si>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</si>
  <si>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</si>
  <si>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</si>
  <si>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</si>
  <si>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</si>
  <si>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</si>
  <si>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</si>
  <si>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</si>
  <si>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</si>
  <si>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</si>
  <si>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</si>
  <si>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</si>
  <si>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</si>
  <si>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</si>
  <si>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</si>
  <si>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</si>
  <si>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</si>
  <si>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</si>
  <si>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</si>
  <si>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</si>
  <si>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</si>
  <si>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</si>
  <si>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</si>
  <si>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</si>
  <si>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</si>
  <si>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</si>
  <si>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</si>
  <si>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</si>
  <si>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</si>
  <si>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</si>
  <si>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</si>
  <si>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</si>
  <si>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</si>
  <si>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</si>
  <si>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</si>
  <si>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</si>
  <si>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</si>
  <si>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</si>
  <si>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</si>
  <si>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</si>
  <si>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</si>
  <si>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</si>
  <si>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</si>
  <si>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</si>
  <si>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</si>
  <si>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</si>
  <si>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</si>
  <si>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</si>
  <si>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</si>
  <si>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</si>
  <si>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</si>
  <si>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</si>
  <si>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</si>
  <si>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</si>
  <si>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</si>
  <si>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</si>
  <si>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</si>
  <si>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</si>
  <si>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</si>
  <si>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</si>
  <si>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</si>
  <si>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</si>
  <si>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</si>
  <si>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</si>
  <si>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</si>
  <si>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</si>
  <si>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</si>
  <si>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</si>
  <si>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</si>
  <si>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</si>
  <si>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</si>
  <si>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</si>
  <si>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</si>
  <si>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</si>
  <si>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</si>
  <si>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</si>
  <si>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</si>
  <si>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</si>
  <si>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</si>
  <si>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</si>
  <si>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</si>
  <si>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</si>
  <si>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</si>
  <si>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</si>
  <si>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</si>
  <si>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</si>
  <si>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</si>
  <si>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</si>
  <si>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</si>
  <si>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</si>
  <si>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</si>
  <si>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</si>
  <si>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</si>
  <si>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</si>
  <si>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</si>
  <si>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</si>
  <si>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</si>
  <si>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</si>
  <si>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</si>
  <si>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</si>
  <si>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</si>
  <si>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</si>
  <si>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</si>
  <si>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</si>
  <si>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</si>
  <si>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</si>
  <si>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</si>
  <si>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</si>
  <si>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</si>
  <si>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</si>
  <si>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</si>
  <si>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</si>
  <si>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</si>
  <si>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</si>
  <si>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</si>
  <si>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</si>
  <si>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</si>
  <si>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</si>
  <si>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</si>
  <si>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</si>
  <si>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</si>
  <si>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</si>
  <si>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</si>
  <si>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</si>
  <si>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</si>
  <si>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</si>
  <si>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</si>
  <si>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</si>
  <si>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</si>
  <si>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</si>
  <si>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</si>
  <si>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r>
      <t xml:space="preserve">Mês: Dezembro-18 
</t>
    </r>
    <r>
      <rPr>
        <sz val="10"/>
        <color theme="1"/>
        <rFont val="Cambria"/>
        <family val="1"/>
        <scheme val="major"/>
      </rPr>
      <t>Dados FPM e ICMS: Novembro-18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</si>
  <si>
    <t>Colar as informações da planilha do ICMS nas células abaixo: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</si>
</sst>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1776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43486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j/wgyMBpkK2bsV91gz5F1bbLE/dEEDldl/e02BSfu7Y9MRNqwfqWKkJDg+aJntmy4hmCWtNHbgEHpzsY69EVyQ==" saltValue="4K6zlfIowJIEldrVmKXw4g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0" workbookViewId="0">
      <selection activeCell="F76" sqref="F76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1773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" sqref="A2:A854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101</v>
      </c>
      <c r="B96" s="41" t="str">
        <f>IFERROR(VLOOKUP(A96,'Base IEGM'!$A$2:$B$598,2,FALSE),"Não apurado")</f>
        <v>C</v>
      </c>
    </row>
    <row r="97" spans="1:2" x14ac:dyDescent="0.25">
      <c r="A97" s="43" t="s">
        <v>1773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1774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821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1773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1774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>IF(A5=D5,"ok","erro")</f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>IF(A6=D6,"ok","erro")</f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>IF(A7=D7,"ok","erro")</f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>IF(A8=D8,"ok","erro")</f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>IF(A9=D9,"ok","erro")</f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>IF(A10=D10,"ok","erro")</f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>IF(A11=D11,"ok","erro")</f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>IF(A12=D12,"ok","erro")</f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>IF(A13=D13,"ok","erro")</f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>IF(A14=D14,"ok","erro")</f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>IF(A15=D15,"ok","erro")</f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>IF(A16=D16,"ok","erro")</f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>IF(A17=D17,"ok","erro")</f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>IF(A18=D18,"ok","erro")</f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>IF(A19=D19,"ok","erro")</f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>IF(A20=D20,"ok","erro")</f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>IF(A21=D21,"ok","erro")</f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>IF(A22=D22,"ok","erro")</f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>IF(A23=D23,"ok","erro")</f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>IF(A24=D24,"ok","erro")</f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>IF(A25=D25,"ok","erro")</f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>IF(A26=D26,"ok","erro")</f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>IF(A27=D27,"ok","erro")</f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>IF(A28=D28,"ok","erro")</f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>IF(A29=D29,"ok","erro")</f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>IF(A30=D30,"ok","erro")</f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>IF(A31=D31,"ok","erro")</f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>IF(A32=D32,"ok","erro")</f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>IF(A33=D33,"ok","erro")</f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>IF(A34=D34,"ok","erro")</f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>IF(A35=D35,"ok","erro")</f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>IF(A36=D36,"ok","erro")</f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>IF(A37=D37,"ok","erro")</f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>IF(A38=D38,"ok","erro")</f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>IF(A39=D39,"ok","erro")</f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>IF(A40=D40,"ok","erro")</f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>IF(A41=D41,"ok","erro")</f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>IF(A42=D42,"ok","erro")</f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>IF(A43=D43,"ok","erro")</f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>IF(A44=D44,"ok","erro")</f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>IF(A45=D45,"ok","erro")</f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>IF(A46=D46,"ok","erro")</f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>IF(A47=D47,"ok","erro")</f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>IF(A48=D48,"ok","erro")</f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>IF(A49=D49,"ok","erro")</f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>IF(A50=D50,"ok","erro")</f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>IF(A51=D51,"ok","erro")</f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>IF(A52=D52,"ok","erro")</f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>IF(A53=D53,"ok","erro")</f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>IF(A54=D54,"ok","erro")</f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>IF(A55=D55,"ok","erro")</f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>IF(A56=D56,"ok","erro")</f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>IF(A57=D57,"ok","erro")</f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>IF(A58=D58,"ok","erro")</f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>IF(A59=D59,"ok","erro")</f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>IF(A60=D60,"ok","erro")</f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>IF(A61=D61,"ok","erro")</f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>IF(A62=D62,"ok","erro")</f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>IF(A63=D63,"ok","erro")</f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>IF(A64=D64,"ok","erro")</f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>IF(A65=D65,"ok","erro")</f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>IF(A66=D66,"ok","erro")</f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>IF(A69=D69,"ok","erro")</f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>IF(A70=D70,"ok","erro")</f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>IF(A71=D71,"ok","erro")</f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>IF(A72=D72,"ok","erro")</f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>IF(A73=D73,"ok","erro")</f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>IF(A74=D74,"ok","erro")</f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>IF(A75=D75,"ok","erro")</f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>IF(A76=D76,"ok","erro")</f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>IF(A77=D77,"ok","erro")</f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>IF(A78=D78,"ok","erro")</f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>IF(A79=D79,"ok","erro")</f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>IF(A80=D80,"ok","erro")</f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>IF(A81=D81,"ok","erro")</f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>IF(A82=D82,"ok","erro")</f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>IF(A83=D83,"ok","erro")</f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>IF(A84=D84,"ok","erro")</f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>IF(A85=D85,"ok","erro")</f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>IF(A86=D86,"ok","erro")</f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>IF(A87=D87,"ok","erro")</f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>IF(A88=D88,"ok","erro")</f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>IF(A89=D89,"ok","erro")</f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>IF(A90=D90,"ok","erro")</f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>IF(A91=D91,"ok","erro")</f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>IF(A92=D92,"ok","erro")</f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>IF(A93=D93,"ok","erro")</f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>IF(A94=D94,"ok","erro")</f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>IF(A95=D95,"ok","erro")</f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>IF(A96=D96,"ok","erro")</f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>IF(A97=D97,"ok","erro")</f>
        <v>ok</v>
      </c>
    </row>
    <row r="98" spans="1:5" x14ac:dyDescent="0.25">
      <c r="A98" s="2" t="s">
        <v>1773</v>
      </c>
      <c r="B98" s="3">
        <v>310870</v>
      </c>
      <c r="C98" s="3">
        <v>0.625</v>
      </c>
      <c r="D98" s="7" t="s">
        <v>100</v>
      </c>
      <c r="E98" s="6" t="str">
        <f>IF(A98=D98,"ok","erro")</f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>IF(A99=D99,"ok","erro")</f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>IF(A100=D100,"ok","erro")</f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>IF(A101=D101,"ok","erro")</f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>IF(A102=D102,"ok","erro")</f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>IF(A103=D103,"ok","erro")</f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>IF(A104=D104,"ok","erro")</f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>IF(A105=D105,"ok","erro")</f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>IF(A106=D106,"ok","erro")</f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>IF(A107=D107,"ok","erro")</f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>IF(A108=D108,"ok","erro")</f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>IF(A109=D109,"ok","erro")</f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>IF(A110=D110,"ok","erro")</f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>IF(A111=D111,"ok","erro")</f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>IF(A112=D112,"ok","erro")</f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>IF(A113=D113,"ok","erro")</f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>IF(A114=D114,"ok","erro")</f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>IF(A115=D115,"ok","erro")</f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>IF(A116=D116,"ok","erro")</f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>IF(A117=D117,"ok","erro")</f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>IF(A118=D118,"ok","erro")</f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>IF(A119=D119,"ok","erro")</f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>IF(A120=D120,"ok","erro")</f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>IF(A121=D121,"ok","erro")</f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>IF(A122=D122,"ok","erro")</f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>IF(A123=D123,"ok","erro")</f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>IF(A124=D124,"ok","erro")</f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>IF(A125=D125,"ok","erro")</f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>IF(A126=D126,"ok","erro")</f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>IF(A127=D127,"ok","erro")</f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>IF(A128=D128,"ok","erro")</f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>IF(A129=D129,"ok","erro")</f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>IF(A130=D130,"ok","erro")</f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>IF(A133=D133,"ok","erro")</f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>IF(A134=D134,"ok","erro")</f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>IF(A135=D135,"ok","erro")</f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>IF(A136=D136,"ok","erro")</f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>IF(A137=D137,"ok","erro")</f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>IF(A138=D138,"ok","erro")</f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>IF(A139=D139,"ok","erro")</f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>IF(A140=D140,"ok","erro")</f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>IF(A141=D141,"ok","erro")</f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>IF(A142=D142,"ok","erro")</f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>IF(A143=D143,"ok","erro")</f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>IF(A144=D144,"ok","erro")</f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>IF(A145=D145,"ok","erro")</f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>IF(A146=D146,"ok","erro")</f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>IF(A147=D147,"ok","erro")</f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>IF(A148=D148,"ok","erro")</f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>IF(A149=D149,"ok","erro")</f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>IF(A150=D150,"ok","erro")</f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>IF(A151=D151,"ok","erro")</f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>IF(A152=D152,"ok","erro")</f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>IF(A153=D153,"ok","erro")</f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>IF(A154=D154,"ok","erro")</f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>IF(A155=D155,"ok","erro")</f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>IF(A156=D156,"ok","erro")</f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>IF(A157=D157,"ok","erro")</f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>IF(A158=D158,"ok","erro")</f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>IF(A159=D159,"ok","erro")</f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>IF(A160=D160,"ok","erro")</f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>IF(A161=D161,"ok","erro")</f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>IF(A162=D162,"ok","erro")</f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>IF(A163=D163,"ok","erro")</f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>IF(A164=D164,"ok","erro")</f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>IF(A165=D165,"ok","erro")</f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>IF(A166=D166,"ok","erro")</f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>IF(A167=D167,"ok","erro")</f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>IF(A168=D168,"ok","erro")</f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>IF(A169=D169,"ok","erro")</f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>IF(A170=D170,"ok","erro")</f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>IF(A171=D171,"ok","erro")</f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>IF(A172=D172,"ok","erro")</f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>IF(A173=D173,"ok","erro")</f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>IF(A174=D174,"ok","erro")</f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>IF(A175=D175,"ok","erro")</f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>IF(A176=D176,"ok","erro")</f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>IF(A177=D177,"ok","erro")</f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>IF(A178=D178,"ok","erro")</f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>IF(A179=D179,"ok","erro")</f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>IF(A180=D180,"ok","erro")</f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>IF(A181=D181,"ok","erro")</f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>IF(A182=D182,"ok","erro")</f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>IF(A183=D183,"ok","erro")</f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>IF(A184=D184,"ok","erro")</f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>IF(A185=D185,"ok","erro")</f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>IF(A186=D186,"ok","erro")</f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>IF(A187=D187,"ok","erro")</f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>IF(A188=D188,"ok","erro")</f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>IF(A189=D189,"ok","erro")</f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>IF(A190=D190,"ok","erro")</f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>IF(A191=D191,"ok","erro")</f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>IF(A192=D192,"ok","erro")</f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>IF(A193=D193,"ok","erro")</f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>IF(A194=D194,"ok","erro")</f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>IF(A197=D197,"ok","erro")</f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>IF(A198=D198,"ok","erro")</f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>IF(A199=D199,"ok","erro")</f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>IF(A200=D200,"ok","erro")</f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>IF(A201=D201,"ok","erro")</f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>IF(A202=D202,"ok","erro")</f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>IF(A203=D203,"ok","erro")</f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>IF(A204=D204,"ok","erro")</f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>IF(A205=D205,"ok","erro")</f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>IF(A206=D206,"ok","erro")</f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>IF(A207=D207,"ok","erro")</f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>IF(A208=D208,"ok","erro")</f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>IF(A209=D209,"ok","erro")</f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>IF(A210=D210,"ok","erro")</f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>IF(A211=D211,"ok","erro")</f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>IF(A212=D212,"ok","erro")</f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>IF(A213=D213,"ok","erro")</f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>IF(A214=D214,"ok","erro")</f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>IF(A215=D215,"ok","erro")</f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>IF(A216=D216,"ok","erro")</f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>IF(A217=D217,"ok","erro")</f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>IF(A218=D218,"ok","erro")</f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>IF(A219=D219,"ok","erro")</f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>IF(A220=D220,"ok","erro")</f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>IF(A221=D221,"ok","erro")</f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>IF(A222=D222,"ok","erro")</f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>IF(A223=D223,"ok","erro")</f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>IF(A224=D224,"ok","erro")</f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>IF(A225=D225,"ok","erro")</f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>IF(A226=D226,"ok","erro")</f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>IF(A227=D227,"ok","erro")</f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>IF(A228=D228,"ok","erro")</f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>IF(A229=D229,"ok","erro")</f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>IF(A230=D230,"ok","erro")</f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>IF(A231=D231,"ok","erro")</f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>IF(A232=D232,"ok","erro")</f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>IF(A233=D233,"ok","erro")</f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>IF(A234=D234,"ok","erro")</f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>IF(A235=D235,"ok","erro")</f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>IF(A236=D236,"ok","erro")</f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>IF(A237=D237,"ok","erro")</f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>IF(A238=D238,"ok","erro")</f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>IF(A239=D239,"ok","erro")</f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>IF(A240=D240,"ok","erro")</f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>IF(A241=D241,"ok","erro")</f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>IF(A242=D242,"ok","erro")</f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>IF(A243=D243,"ok","erro")</f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>IF(A244=D244,"ok","erro")</f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>IF(A245=D245,"ok","erro")</f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>IF(A246=D246,"ok","erro")</f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>IF(A247=D247,"ok","erro")</f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>IF(A248=D248,"ok","erro")</f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>IF(A249=D249,"ok","erro")</f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>IF(A250=D250,"ok","erro")</f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>IF(A251=D251,"ok","erro")</f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>IF(A252=D252,"ok","erro")</f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>IF(A253=D253,"ok","erro")</f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>IF(A254=D254,"ok","erro")</f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>IF(A255=D255,"ok","erro")</f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>IF(A256=D256,"ok","erro")</f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>IF(A257=D257,"ok","erro")</f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>IF(A258=D258,"ok","erro")</f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>IF(A261=D261,"ok","erro")</f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>IF(A262=D262,"ok","erro")</f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>IF(A263=D263,"ok","erro")</f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>IF(A264=D264,"ok","erro")</f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>IF(A265=D265,"ok","erro")</f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>IF(A266=D266,"ok","erro")</f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>IF(A267=D267,"ok","erro")</f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>IF(A268=D268,"ok","erro")</f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>IF(A269=D269,"ok","erro")</f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>IF(A270=D270,"ok","erro")</f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>IF(A271=D271,"ok","erro")</f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>IF(A272=D272,"ok","erro")</f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>IF(A273=D273,"ok","erro")</f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>IF(A274=D274,"ok","erro")</f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>IF(A275=D275,"ok","erro")</f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>IF(A276=D276,"ok","erro")</f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>IF(A277=D277,"ok","erro")</f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>IF(A278=D278,"ok","erro")</f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>IF(A279=D279,"ok","erro")</f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>IF(A280=D280,"ok","erro")</f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>IF(A281=D281,"ok","erro")</f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>IF(A282=D282,"ok","erro")</f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>IF(A283=D283,"ok","erro")</f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>IF(A284=D284,"ok","erro")</f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>IF(A285=D285,"ok","erro")</f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>IF(A286=D286,"ok","erro")</f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>IF(A287=D287,"ok","erro")</f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>IF(A288=D288,"ok","erro")</f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>IF(A289=D289,"ok","erro")</f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>IF(A290=D290,"ok","erro")</f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>IF(A291=D291,"ok","erro")</f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>IF(A292=D292,"ok","erro")</f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>IF(A293=D293,"ok","erro")</f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>IF(A294=D294,"ok","erro")</f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>IF(A295=D295,"ok","erro")</f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>IF(A296=D296,"ok","erro")</f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>IF(A297=D297,"ok","erro")</f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>IF(A298=D298,"ok","erro")</f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>IF(A299=D299,"ok","erro")</f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>IF(A300=D300,"ok","erro")</f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>IF(A301=D301,"ok","erro")</f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>IF(A302=D302,"ok","erro")</f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>IF(A303=D303,"ok","erro")</f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>IF(A304=D304,"ok","erro")</f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>IF(A305=D305,"ok","erro")</f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>IF(A306=D306,"ok","erro")</f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>IF(A307=D307,"ok","erro")</f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>IF(A308=D308,"ok","erro")</f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>IF(A309=D309,"ok","erro")</f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>IF(A310=D310,"ok","erro")</f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>IF(A311=D311,"ok","erro")</f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>IF(A312=D312,"ok","erro")</f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>IF(A313=D313,"ok","erro")</f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>IF(A314=D314,"ok","erro")</f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>IF(A315=D315,"ok","erro")</f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>IF(A316=D316,"ok","erro")</f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>IF(A317=D317,"ok","erro")</f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>IF(A318=D318,"ok","erro")</f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>IF(A319=D319,"ok","erro")</f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>IF(A320=D320,"ok","erro")</f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>IF(A321=D321,"ok","erro")</f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>IF(A322=D322,"ok","erro")</f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>IF(A324=D324,"ok","erro")</f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>IF(A325=D325,"ok","erro")</f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>IF(A326=D326,"ok","erro")</f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>IF(A327=D327,"ok","erro")</f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>IF(A328=D328,"ok","erro")</f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>IF(A329=D329,"ok","erro")</f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>IF(A330=D330,"ok","erro")</f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>IF(A331=D331,"ok","erro")</f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>IF(A332=D332,"ok","erro")</f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>IF(A333=D333,"ok","erro")</f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>IF(A334=D334,"ok","erro")</f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>IF(A335=D335,"ok","erro")</f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>IF(A336=D336,"ok","erro")</f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>IF(A337=D337,"ok","erro")</f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>IF(A338=D338,"ok","erro")</f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>IF(A339=D339,"ok","erro")</f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>IF(A340=D340,"ok","erro")</f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>IF(A341=D341,"ok","erro")</f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>IF(A342=D342,"ok","erro")</f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>IF(A343=D343,"ok","erro")</f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>IF(A344=D344,"ok","erro")</f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>IF(A345=D345,"ok","erro")</f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>IF(A346=D346,"ok","erro")</f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>IF(A347=D347,"ok","erro")</f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>IF(A348=D348,"ok","erro")</f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>IF(A349=D349,"ok","erro")</f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>IF(A350=D350,"ok","erro")</f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>IF(A351=D351,"ok","erro")</f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>IF(A352=D352,"ok","erro")</f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>IF(A353=D353,"ok","erro")</f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>IF(A354=D354,"ok","erro")</f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>IF(A355=D355,"ok","erro")</f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>IF(A356=D356,"ok","erro")</f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>IF(A357=D357,"ok","erro")</f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>IF(A358=D358,"ok","erro")</f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>IF(A359=D359,"ok","erro")</f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>IF(A360=D360,"ok","erro")</f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>IF(A361=D361,"ok","erro")</f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>IF(A362=D362,"ok","erro")</f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>IF(A363=D363,"ok","erro")</f>
        <v>ok</v>
      </c>
    </row>
    <row r="364" spans="1:5" x14ac:dyDescent="0.25">
      <c r="A364" s="2" t="s">
        <v>1774</v>
      </c>
      <c r="B364" s="3">
        <v>313180</v>
      </c>
      <c r="C364" s="3">
        <v>0.65300000000000002</v>
      </c>
      <c r="D364" s="7" t="s">
        <v>367</v>
      </c>
      <c r="E364" s="6" t="str">
        <f>IF(A364=D364,"ok","erro")</f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>IF(A365=D365,"ok","erro")</f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>IF(A366=D366,"ok","erro")</f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>IF(A367=D367,"ok","erro")</f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>IF(A368=D368,"ok","erro")</f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>IF(A369=D369,"ok","erro")</f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>IF(A370=D370,"ok","erro")</f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>IF(A371=D371,"ok","erro")</f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>IF(A372=D372,"ok","erro")</f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>IF(A373=D373,"ok","erro")</f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>IF(A374=D374,"ok","erro")</f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>IF(A375=D375,"ok","erro")</f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>IF(A376=D376,"ok","erro")</f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>IF(A377=D377,"ok","erro")</f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>IF(A378=D378,"ok","erro")</f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>IF(A379=D379,"ok","erro")</f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>IF(A380=D380,"ok","erro")</f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>IF(A381=D381,"ok","erro")</f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>IF(A382=D382,"ok","erro")</f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>IF(A383=D383,"ok","erro")</f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>IF(A384=D384,"ok","erro")</f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>IF(A385=D385,"ok","erro")</f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>IF(A386=D386,"ok","erro")</f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>IF(A388=D388,"ok","erro")</f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>IF(A389=D389,"ok","erro")</f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>IF(A390=D390,"ok","erro")</f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>IF(A391=D391,"ok","erro")</f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>IF(A392=D392,"ok","erro")</f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>IF(A393=D393,"ok","erro")</f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>IF(A394=D394,"ok","erro")</f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>IF(A395=D395,"ok","erro")</f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>IF(A396=D396,"ok","erro")</f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>IF(A397=D397,"ok","erro")</f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>IF(A398=D398,"ok","erro")</f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>IF(A399=D399,"ok","erro")</f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>IF(A400=D400,"ok","erro")</f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>IF(A401=D401,"ok","erro")</f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>IF(A402=D402,"ok","erro")</f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>IF(A403=D403,"ok","erro")</f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>IF(A404=D404,"ok","erro")</f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>IF(A405=D405,"ok","erro")</f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>IF(A406=D406,"ok","erro")</f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>IF(A407=D407,"ok","erro")</f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>IF(A408=D408,"ok","erro")</f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>IF(A409=D409,"ok","erro")</f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>IF(A410=D410,"ok","erro")</f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>IF(A411=D411,"ok","erro")</f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>IF(A412=D412,"ok","erro")</f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>IF(A413=D413,"ok","erro")</f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>IF(A414=D414,"ok","erro")</f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>IF(A415=D415,"ok","erro")</f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>IF(A416=D416,"ok","erro")</f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>IF(A417=D417,"ok","erro")</f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>IF(A418=D418,"ok","erro")</f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>IF(A419=D419,"ok","erro")</f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>IF(A420=D420,"ok","erro")</f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>IF(A421=D421,"ok","erro")</f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>IF(A422=D422,"ok","erro")</f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>IF(A423=D423,"ok","erro")</f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>IF(A424=D424,"ok","erro")</f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>IF(A425=D425,"ok","erro")</f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>IF(A426=D426,"ok","erro")</f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>IF(A427=D427,"ok","erro")</f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>IF(A428=D428,"ok","erro")</f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>IF(A429=D429,"ok","erro")</f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>IF(A430=D430,"ok","erro")</f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>IF(A431=D431,"ok","erro")</f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>IF(A432=D432,"ok","erro")</f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>IF(A433=D433,"ok","erro")</f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>IF(A434=D434,"ok","erro")</f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>IF(A435=D435,"ok","erro")</f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>IF(A436=D436,"ok","erro")</f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>IF(A437=D437,"ok","erro")</f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>IF(A438=D438,"ok","erro")</f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>IF(A439=D439,"ok","erro")</f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>IF(A440=D440,"ok","erro")</f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>IF(A441=D441,"ok","erro")</f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>IF(A442=D442,"ok","erro")</f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>IF(A443=D443,"ok","erro")</f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>IF(A444=D444,"ok","erro")</f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>IF(A445=D445,"ok","erro")</f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>IF(A446=D446,"ok","erro")</f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>IF(A447=D447,"ok","erro")</f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>IF(A448=D448,"ok","erro")</f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>IF(A449=D449,"ok","erro")</f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>IF(A450=D450,"ok","erro")</f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>IF(A452=D452,"ok","erro")</f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>IF(A453=D453,"ok","erro")</f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>IF(A454=D454,"ok","erro")</f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>IF(A455=D455,"ok","erro")</f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>IF(A456=D456,"ok","erro")</f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>IF(A457=D457,"ok","erro")</f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>IF(A458=D458,"ok","erro")</f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>IF(A459=D459,"ok","erro")</f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>IF(A460=D460,"ok","erro")</f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>IF(A461=D461,"ok","erro")</f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>IF(A462=D462,"ok","erro")</f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>IF(A463=D463,"ok","erro")</f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>IF(A464=D464,"ok","erro")</f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>IF(A465=D465,"ok","erro")</f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>IF(A466=D466,"ok","erro")</f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>IF(A467=D467,"ok","erro")</f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>IF(A468=D468,"ok","erro")</f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>IF(A469=D469,"ok","erro")</f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>IF(A470=D470,"ok","erro")</f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>IF(A471=D471,"ok","erro")</f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>IF(A472=D472,"ok","erro")</f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>IF(A473=D473,"ok","erro")</f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>IF(A474=D474,"ok","erro")</f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>IF(A475=D475,"ok","erro")</f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>IF(A476=D476,"ok","erro")</f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>IF(A477=D477,"ok","erro")</f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>IF(A478=D478,"ok","erro")</f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>IF(A479=D479,"ok","erro")</f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>IF(A480=D480,"ok","erro")</f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>IF(A481=D481,"ok","erro")</f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>IF(A482=D482,"ok","erro")</f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>IF(A483=D483,"ok","erro")</f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>IF(A484=D484,"ok","erro")</f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>IF(A485=D485,"ok","erro")</f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>IF(A486=D486,"ok","erro")</f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>IF(A487=D487,"ok","erro")</f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>IF(A488=D488,"ok","erro")</f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>IF(A489=D489,"ok","erro")</f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>IF(A490=D490,"ok","erro")</f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>IF(A491=D491,"ok","erro")</f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>IF(A492=D492,"ok","erro")</f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>IF(A493=D493,"ok","erro")</f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>IF(A494=D494,"ok","erro")</f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>IF(A495=D495,"ok","erro")</f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>IF(A496=D496,"ok","erro")</f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>IF(A497=D497,"ok","erro")</f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>IF(A498=D498,"ok","erro")</f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>IF(A499=D499,"ok","erro")</f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>IF(A500=D500,"ok","erro")</f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>IF(A501=D501,"ok","erro")</f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>IF(A502=D502,"ok","erro")</f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>IF(A503=D503,"ok","erro")</f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>IF(A504=D504,"ok","erro")</f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>IF(A505=D505,"ok","erro")</f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>IF(A506=D506,"ok","erro")</f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>IF(A507=D507,"ok","erro")</f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>IF(A508=D508,"ok","erro")</f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>IF(A509=D509,"ok","erro")</f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>IF(A510=D510,"ok","erro")</f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>IF(A511=D511,"ok","erro")</f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>IF(A512=D512,"ok","erro")</f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>IF(A513=D513,"ok","erro")</f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>IF(A514=D514,"ok","erro")</f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>IF(A516=D516,"ok","erro")</f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>IF(A517=D517,"ok","erro")</f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>IF(A518=D518,"ok","erro")</f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>IF(A519=D519,"ok","erro")</f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>IF(A520=D520,"ok","erro")</f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>IF(A521=D521,"ok","erro")</f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>IF(A522=D522,"ok","erro")</f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>IF(A523=D523,"ok","erro")</f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>IF(A524=D524,"ok","erro")</f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>IF(A525=D525,"ok","erro")</f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>IF(A526=D526,"ok","erro")</f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>IF(A527=D527,"ok","erro")</f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>IF(A528=D528,"ok","erro")</f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>IF(A529=D529,"ok","erro")</f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>IF(A530=D530,"ok","erro")</f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>IF(A531=D531,"ok","erro")</f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>IF(A532=D532,"ok","erro")</f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>IF(A533=D533,"ok","erro")</f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>IF(A534=D534,"ok","erro")</f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>IF(A535=D535,"ok","erro")</f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>IF(A536=D536,"ok","erro")</f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>IF(A537=D537,"ok","erro")</f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>IF(A538=D538,"ok","erro")</f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>IF(A539=D539,"ok","erro")</f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>IF(A540=D540,"ok","erro")</f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>IF(A541=D541,"ok","erro")</f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>IF(A542=D542,"ok","erro")</f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>IF(A543=D543,"ok","erro")</f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>IF(A544=D544,"ok","erro")</f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>IF(A545=D545,"ok","erro")</f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>IF(A546=D546,"ok","erro")</f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>IF(A547=D547,"ok","erro")</f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>IF(A548=D548,"ok","erro")</f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>IF(A549=D549,"ok","erro")</f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>IF(A550=D550,"ok","erro")</f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>IF(A551=D551,"ok","erro")</f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>IF(A552=D552,"ok","erro")</f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>IF(A553=D553,"ok","erro")</f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>IF(A554=D554,"ok","erro")</f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>IF(A555=D555,"ok","erro")</f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>IF(A556=D556,"ok","erro")</f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>IF(A557=D557,"ok","erro")</f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>IF(A558=D558,"ok","erro")</f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>IF(A559=D559,"ok","erro")</f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>IF(A560=D560,"ok","erro")</f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>IF(A561=D561,"ok","erro")</f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>IF(A562=D562,"ok","erro")</f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>IF(A563=D563,"ok","erro")</f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>IF(A564=D564,"ok","erro")</f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>IF(A565=D565,"ok","erro")</f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>IF(A566=D566,"ok","erro")</f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>IF(A567=D567,"ok","erro")</f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>IF(A568=D568,"ok","erro")</f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>IF(A569=D569,"ok","erro")</f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>IF(A570=D570,"ok","erro")</f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>IF(A571=D571,"ok","erro")</f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>IF(A572=D572,"ok","erro")</f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>IF(A573=D573,"ok","erro")</f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>IF(A574=D574,"ok","erro")</f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>IF(A575=D575,"ok","erro")</f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>IF(A576=D576,"ok","erro")</f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>IF(A577=D577,"ok","erro")</f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>IF(A578=D578,"ok","erro")</f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>IF(A580=D580,"ok","erro")</f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>IF(A581=D581,"ok","erro")</f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>IF(A582=D582,"ok","erro")</f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>IF(A583=D583,"ok","erro")</f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>IF(A584=D584,"ok","erro")</f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>IF(A585=D585,"ok","erro")</f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>IF(A586=D586,"ok","erro")</f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>IF(A587=D587,"ok","erro")</f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>IF(A588=D588,"ok","erro")</f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>IF(A589=D589,"ok","erro")</f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>IF(A590=D590,"ok","erro")</f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>IF(A591=D591,"ok","erro")</f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>IF(A592=D592,"ok","erro")</f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>IF(A593=D593,"ok","erro")</f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>IF(A594=D594,"ok","erro")</f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>IF(A595=D595,"ok","erro")</f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>IF(A596=D596,"ok","erro")</f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>IF(A597=D597,"ok","erro")</f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>IF(A598=D598,"ok","erro")</f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>IF(A599=D599,"ok","erro")</f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>IF(A600=D600,"ok","erro")</f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>IF(A601=D601,"ok","erro")</f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>IF(A602=D602,"ok","erro")</f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>IF(A603=D603,"ok","erro")</f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>IF(A604=D604,"ok","erro")</f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>IF(A605=D605,"ok","erro")</f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>IF(A606=D606,"ok","erro")</f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>IF(A607=D607,"ok","erro")</f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>IF(A608=D608,"ok","erro")</f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>IF(A609=D609,"ok","erro")</f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>IF(A610=D610,"ok","erro")</f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>IF(A611=D611,"ok","erro")</f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>IF(A612=D612,"ok","erro")</f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>IF(A613=D613,"ok","erro")</f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>IF(A614=D614,"ok","erro")</f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>IF(A615=D615,"ok","erro")</f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>IF(A616=D616,"ok","erro")</f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>IF(A617=D617,"ok","erro")</f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>IF(A618=D618,"ok","erro")</f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>IF(A619=D619,"ok","erro")</f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>IF(A620=D620,"ok","erro")</f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>IF(A621=D621,"ok","erro")</f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>IF(A622=D622,"ok","erro")</f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>IF(A623=D623,"ok","erro")</f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>IF(A624=D624,"ok","erro")</f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>IF(A625=D625,"ok","erro")</f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>IF(A626=D626,"ok","erro")</f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>IF(A627=D627,"ok","erro")</f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>IF(A628=D628,"ok","erro")</f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>IF(A629=D629,"ok","erro")</f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>IF(A630=D630,"ok","erro")</f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>IF(A631=D631,"ok","erro")</f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>IF(A632=D632,"ok","erro")</f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>IF(A633=D633,"ok","erro")</f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>IF(A634=D634,"ok","erro")</f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>IF(A635=D635,"ok","erro")</f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>IF(A636=D636,"ok","erro")</f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>IF(A637=D637,"ok","erro")</f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>IF(A638=D638,"ok","erro")</f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>IF(A639=D639,"ok","erro")</f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>IF(A640=D640,"ok","erro")</f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>IF(A641=D641,"ok","erro")</f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>IF(A642=D642,"ok","erro")</f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>IF(A644=D644,"ok","erro")</f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>IF(A645=D645,"ok","erro")</f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>IF(A646=D646,"ok","erro")</f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>IF(A647=D647,"ok","erro")</f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>IF(A648=D648,"ok","erro")</f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>IF(A649=D649,"ok","erro")</f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>IF(A650=D650,"ok","erro")</f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>IF(A651=D651,"ok","erro")</f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>IF(A652=D652,"ok","erro")</f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>IF(A653=D653,"ok","erro")</f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>IF(A654=D654,"ok","erro")</f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>IF(A655=D655,"ok","erro")</f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>IF(A656=D656,"ok","erro")</f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>IF(A657=D657,"ok","erro")</f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>IF(A658=D658,"ok","erro")</f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>IF(A659=D659,"ok","erro")</f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>IF(A660=D660,"ok","erro")</f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>IF(A661=D661,"ok","erro")</f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>IF(A662=D662,"ok","erro")</f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>IF(A663=D663,"ok","erro")</f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>IF(A664=D664,"ok","erro")</f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>IF(A665=D665,"ok","erro")</f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>IF(A666=D666,"ok","erro")</f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>IF(A667=D667,"ok","erro")</f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>IF(A668=D668,"ok","erro")</f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>IF(A669=D669,"ok","erro")</f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>IF(A670=D670,"ok","erro")</f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>IF(A671=D671,"ok","erro")</f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>IF(A672=D672,"ok","erro")</f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>IF(A673=D673,"ok","erro")</f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>IF(A674=D674,"ok","erro")</f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>IF(A675=D675,"ok","erro")</f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>IF(A676=D676,"ok","erro")</f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>IF(A677=D677,"ok","erro")</f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>IF(A678=D678,"ok","erro")</f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>IF(A679=D679,"ok","erro")</f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>IF(A680=D680,"ok","erro")</f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>IF(A681=D681,"ok","erro")</f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>IF(A682=D682,"ok","erro")</f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>IF(A683=D683,"ok","erro")</f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>IF(A684=D684,"ok","erro")</f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>IF(A685=D685,"ok","erro")</f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>IF(A686=D686,"ok","erro")</f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>IF(A687=D687,"ok","erro")</f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>IF(A688=D688,"ok","erro")</f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>IF(A689=D689,"ok","erro")</f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>IF(A690=D690,"ok","erro")</f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>IF(A691=D691,"ok","erro")</f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>IF(A692=D692,"ok","erro")</f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>IF(A693=D693,"ok","erro")</f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>IF(A694=D694,"ok","erro")</f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>IF(A695=D695,"ok","erro")</f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>IF(A696=D696,"ok","erro")</f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>IF(A697=D697,"ok","erro")</f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>IF(A698=D698,"ok","erro")</f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>IF(A699=D699,"ok","erro")</f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>IF(A700=D700,"ok","erro")</f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>IF(A701=D701,"ok","erro")</f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>IF(A702=D702,"ok","erro")</f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>IF(A703=D703,"ok","erro")</f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>IF(A704=D704,"ok","erro")</f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>IF(A705=D705,"ok","erro")</f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>IF(A706=D706,"ok","erro")</f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>IF(A708=D708,"ok","erro")</f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>IF(A709=D709,"ok","erro")</f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>IF(A710=D710,"ok","erro")</f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>IF(A711=D711,"ok","erro")</f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>IF(A712=D712,"ok","erro")</f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>IF(A713=D713,"ok","erro")</f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>IF(A714=D714,"ok","erro")</f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>IF(A715=D715,"ok","erro")</f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>IF(A716=D716,"ok","erro")</f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>IF(A717=D717,"ok","erro")</f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>IF(A718=D718,"ok","erro")</f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>IF(A719=D719,"ok","erro")</f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>IF(A720=D720,"ok","erro")</f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>IF(A721=D721,"ok","erro")</f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>IF(A722=D722,"ok","erro")</f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>IF(A723=D723,"ok","erro")</f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>IF(A724=D724,"ok","erro")</f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>IF(A725=D725,"ok","erro")</f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>IF(A726=D726,"ok","erro")</f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>IF(A727=D727,"ok","erro")</f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>IF(A728=D728,"ok","erro")</f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>IF(A729=D729,"ok","erro")</f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>IF(A730=D730,"ok","erro")</f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>IF(A731=D731,"ok","erro")</f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>IF(A732=D732,"ok","erro")</f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>IF(A733=D733,"ok","erro")</f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>IF(A734=D734,"ok","erro")</f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>IF(A735=D735,"ok","erro")</f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>IF(A736=D736,"ok","erro")</f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>IF(A737=D737,"ok","erro")</f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>IF(A738=D738,"ok","erro")</f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>IF(A739=D739,"ok","erro")</f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>IF(A740=D740,"ok","erro")</f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>IF(A741=D741,"ok","erro")</f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>IF(A742=D742,"ok","erro")</f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>IF(A743=D743,"ok","erro")</f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>IF(A744=D744,"ok","erro")</f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>IF(A745=D745,"ok","erro")</f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>IF(A746=D746,"ok","erro")</f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>IF(A747=D747,"ok","erro")</f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>IF(A748=D748,"ok","erro")</f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>IF(A749=D749,"ok","erro")</f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>IF(A750=D750,"ok","erro")</f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>IF(A751=D751,"ok","erro")</f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>IF(A752=D752,"ok","erro")</f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>IF(A753=D753,"ok","erro")</f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>IF(A754=D754,"ok","erro")</f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>IF(A755=D755,"ok","erro")</f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>IF(A756=D756,"ok","erro")</f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>IF(A757=D757,"ok","erro")</f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>IF(A758=D758,"ok","erro")</f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>IF(A759=D759,"ok","erro")</f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>IF(A760=D760,"ok","erro")</f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>IF(A761=D761,"ok","erro")</f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>IF(A762=D762,"ok","erro")</f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>IF(A763=D763,"ok","erro")</f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>IF(A764=D764,"ok","erro")</f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>IF(A765=D765,"ok","erro")</f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>IF(A766=D766,"ok","erro")</f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>IF(A767=D767,"ok","erro")</f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>IF(A768=D768,"ok","erro")</f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>IF(A769=D769,"ok","erro")</f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>IF(A770=D770,"ok","erro")</f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>IF(A772=D772,"ok","erro")</f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>IF(A773=D773,"ok","erro")</f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>IF(A774=D774,"ok","erro")</f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>IF(A775=D775,"ok","erro")</f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>IF(A776=D776,"ok","erro")</f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>IF(A777=D777,"ok","erro")</f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>IF(A778=D778,"ok","erro")</f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>IF(A779=D779,"ok","erro")</f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>IF(A780=D780,"ok","erro")</f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>IF(A781=D781,"ok","erro")</f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>IF(A782=D782,"ok","erro")</f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>IF(A783=D783,"ok","erro")</f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>IF(A784=D784,"ok","erro")</f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>IF(A785=D785,"ok","erro")</f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>IF(A786=D786,"ok","erro")</f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>IF(A787=D787,"ok","erro")</f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>IF(A788=D788,"ok","erro")</f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>IF(A789=D789,"ok","erro")</f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>IF(A790=D790,"ok","erro")</f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>IF(A791=D791,"ok","erro")</f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>IF(A792=D792,"ok","erro")</f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>IF(A793=D793,"ok","erro")</f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>IF(A794=D794,"ok","erro")</f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>IF(A795=D795,"ok","erro")</f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>IF(A796=D796,"ok","erro")</f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>IF(A797=D797,"ok","erro")</f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>IF(A798=D798,"ok","erro")</f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>IF(A799=D799,"ok","erro")</f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>IF(A800=D800,"ok","erro")</f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>IF(A801=D801,"ok","erro")</f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>IF(A802=D802,"ok","erro")</f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>IF(A803=D803,"ok","erro")</f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>IF(A804=D804,"ok","erro")</f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>IF(A805=D805,"ok","erro")</f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>IF(A806=D806,"ok","erro")</f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>IF(A807=D807,"ok","erro")</f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>IF(A808=D808,"ok","erro")</f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>IF(A809=D809,"ok","erro")</f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>IF(A810=D810,"ok","erro")</f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>IF(A811=D811,"ok","erro")</f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>IF(A812=D812,"ok","erro")</f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>IF(A813=D813,"ok","erro")</f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>IF(A814=D814,"ok","erro")</f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>IF(A815=D815,"ok","erro")</f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>IF(A816=D816,"ok","erro")</f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>IF(A817=D817,"ok","erro")</f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>IF(A818=D818,"ok","erro")</f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>IF(A819=D819,"ok","erro")</f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>IF(A820=D820,"ok","erro")</f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>IF(A821=D821,"ok","erro")</f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>IF(A822=D822,"ok","erro")</f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>IF(A823=D823,"ok","erro")</f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>IF(A824=D824,"ok","erro")</f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>IF(A825=D825,"ok","erro")</f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>IF(A826=D826,"ok","erro")</f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>IF(A827=D827,"ok","erro")</f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>IF(A828=D828,"ok","erro")</f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>IF(A829=D829,"ok","erro")</f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>IF(A830=D830,"ok","erro")</f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>IF(A831=D831,"ok","erro")</f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>IF(A832=D832,"ok","erro")</f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>IF(A833=D833,"ok","erro")</f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>IF(A834=D834,"ok","erro")</f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>IF(A836=D836,"ok","erro")</f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>IF(A837=D837,"ok","erro")</f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>IF(A838=D838,"ok","erro")</f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>IF(A839=D839,"ok","erro")</f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>IF(A840=D840,"ok","erro")</f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>IF(A841=D841,"ok","erro")</f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>IF(A842=D842,"ok","erro")</f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>IF(A843=D843,"ok","erro")</f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>IF(A844=D844,"ok","erro")</f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>IF(A845=D845,"ok","erro")</f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>IF(A846=D846,"ok","erro")</f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>IF(A847=D847,"ok","erro")</f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>IF(A848=D848,"ok","erro")</f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>IF(A849=D849,"ok","erro")</f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>IF(A850=D850,"ok","erro")</f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>IF(A851=D851,"ok","erro")</f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>IF(A852=D852,"ok","erro")</f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>IF(A853=D853,"ok","erro")</f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>IF(A854=D854,"ok","erro")</f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>IF(A855=D855,"ok","erro")</f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D7" sqref="D7"/>
    </sheetView>
  </sheetViews>
  <sheetFormatPr defaultRowHeight="15" x14ac:dyDescent="0.25"/>
  <cols>
    <col min="1" max="1" width="9.140625" style="54"/>
    <col min="2" max="2" width="21.5703125" style="6" bestFit="1" customWidth="1"/>
    <col min="3" max="3" width="21.5703125" style="54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1767</v>
      </c>
    </row>
    <row r="2" spans="1:13" x14ac:dyDescent="0.25">
      <c r="A2" s="14" t="s">
        <v>1751</v>
      </c>
      <c r="C2" s="14"/>
      <c r="D2" s="13"/>
      <c r="E2" s="6" t="s">
        <v>1769</v>
      </c>
    </row>
    <row r="3" spans="1:13" x14ac:dyDescent="0.25">
      <c r="A3" s="14" t="s">
        <v>1750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4" customFormat="1" ht="45" customHeight="1" thickBot="1" x14ac:dyDescent="0.3">
      <c r="A5" s="102" t="s">
        <v>1765</v>
      </c>
      <c r="B5" s="103"/>
      <c r="C5" s="68" t="s">
        <v>1766</v>
      </c>
      <c r="D5" s="107" t="s">
        <v>1764</v>
      </c>
      <c r="E5" s="107"/>
      <c r="F5" s="104" t="s">
        <v>1768</v>
      </c>
      <c r="G5" s="105"/>
      <c r="H5" s="106"/>
      <c r="I5" s="69"/>
    </row>
    <row r="6" spans="1:13" x14ac:dyDescent="0.25">
      <c r="A6" s="63" t="s">
        <v>1753</v>
      </c>
      <c r="B6" s="64" t="s">
        <v>1752</v>
      </c>
      <c r="C6" s="65" t="s">
        <v>1755</v>
      </c>
      <c r="D6" s="66" t="s">
        <v>1753</v>
      </c>
      <c r="E6" s="66" t="s">
        <v>1754</v>
      </c>
      <c r="F6" s="67" t="s">
        <v>1756</v>
      </c>
      <c r="G6" s="67" t="s">
        <v>1757</v>
      </c>
      <c r="H6" s="67" t="s">
        <v>1758</v>
      </c>
    </row>
    <row r="7" spans="1:13" x14ac:dyDescent="0.25">
      <c r="A7" s="56" t="s">
        <v>6</v>
      </c>
      <c r="B7" s="55">
        <v>3100104</v>
      </c>
      <c r="C7" s="62">
        <f>IFERROR(VLOOKUP(D7,$A$7:$B$859,2,FALSE),"ERRO")</f>
        <v>3100104</v>
      </c>
      <c r="D7" s="41" t="s">
        <v>6</v>
      </c>
      <c r="E7" s="38">
        <v>548220.77</v>
      </c>
      <c r="F7" s="57">
        <v>3100104</v>
      </c>
      <c r="G7" s="58" t="s">
        <v>6</v>
      </c>
      <c r="H7" s="59">
        <f>VLOOKUP(F7,$C$7:$E$859,3,FALSE)</f>
        <v>548220.77</v>
      </c>
      <c r="I7" s="53"/>
      <c r="J7" s="38"/>
      <c r="L7" s="38"/>
      <c r="M7" s="45"/>
    </row>
    <row r="8" spans="1:13" x14ac:dyDescent="0.25">
      <c r="A8" s="56" t="s">
        <v>7</v>
      </c>
      <c r="B8" s="55">
        <v>3100203</v>
      </c>
      <c r="C8" s="62">
        <f>VLOOKUP(D8,$A$7:$B$859,2,FALSE)</f>
        <v>3100203</v>
      </c>
      <c r="D8" s="41" t="s">
        <v>7</v>
      </c>
      <c r="E8" s="38">
        <v>1096441.52</v>
      </c>
      <c r="F8" s="57">
        <v>3100203</v>
      </c>
      <c r="G8" s="58" t="s">
        <v>7</v>
      </c>
      <c r="H8" s="59">
        <f>VLOOKUP(F8,$C$7:$E$859,3,FALSE)</f>
        <v>1096441.52</v>
      </c>
      <c r="L8" s="38"/>
      <c r="M8" s="45"/>
    </row>
    <row r="9" spans="1:13" x14ac:dyDescent="0.25">
      <c r="A9" s="56" t="s">
        <v>8</v>
      </c>
      <c r="B9" s="55">
        <v>3100302</v>
      </c>
      <c r="C9" s="62">
        <f>VLOOKUP(D9,$A$7:$B$859,2,FALSE)</f>
        <v>3100302</v>
      </c>
      <c r="D9" s="41" t="s">
        <v>8</v>
      </c>
      <c r="E9" s="38">
        <v>913701.29</v>
      </c>
      <c r="F9" s="57">
        <v>3100302</v>
      </c>
      <c r="G9" s="60" t="s">
        <v>8</v>
      </c>
      <c r="H9" s="59">
        <f>VLOOKUP(F9,$C$7:$E$859,3,FALSE)</f>
        <v>913701.29</v>
      </c>
      <c r="M9" s="45"/>
    </row>
    <row r="10" spans="1:13" x14ac:dyDescent="0.25">
      <c r="A10" s="56" t="s">
        <v>9</v>
      </c>
      <c r="B10" s="55">
        <v>3100401</v>
      </c>
      <c r="C10" s="62">
        <f>VLOOKUP(D10,$A$7:$B$859,2,FALSE)</f>
        <v>3100401</v>
      </c>
      <c r="D10" s="41" t="s">
        <v>9</v>
      </c>
      <c r="E10" s="38">
        <v>548220.77</v>
      </c>
      <c r="F10" s="57">
        <v>3100401</v>
      </c>
      <c r="G10" s="60" t="s">
        <v>9</v>
      </c>
      <c r="H10" s="59">
        <f>VLOOKUP(F10,$C$7:$E$859,3,FALSE)</f>
        <v>548220.77</v>
      </c>
      <c r="M10" s="45"/>
    </row>
    <row r="11" spans="1:13" x14ac:dyDescent="0.25">
      <c r="A11" s="56" t="s">
        <v>10</v>
      </c>
      <c r="B11" s="55">
        <v>3100500</v>
      </c>
      <c r="C11" s="62">
        <f>VLOOKUP(D11,$A$7:$B$859,2,FALSE)</f>
        <v>3100500</v>
      </c>
      <c r="D11" s="41" t="s">
        <v>10</v>
      </c>
      <c r="E11" s="38">
        <v>548220.77</v>
      </c>
      <c r="F11" s="57">
        <v>3100500</v>
      </c>
      <c r="G11" s="58" t="s">
        <v>10</v>
      </c>
      <c r="H11" s="59">
        <f>VLOOKUP(F11,$C$7:$E$859,3,FALSE)</f>
        <v>548220.77</v>
      </c>
      <c r="M11" s="45"/>
    </row>
    <row r="12" spans="1:13" x14ac:dyDescent="0.25">
      <c r="A12" s="56" t="s">
        <v>11</v>
      </c>
      <c r="B12" s="55">
        <v>3100609</v>
      </c>
      <c r="C12" s="62">
        <f>VLOOKUP(D12,$A$7:$B$859,2,FALSE)</f>
        <v>3100609</v>
      </c>
      <c r="D12" s="41" t="s">
        <v>11</v>
      </c>
      <c r="E12" s="38">
        <v>913701.29</v>
      </c>
      <c r="F12" s="57">
        <v>3100609</v>
      </c>
      <c r="G12" s="58" t="s">
        <v>11</v>
      </c>
      <c r="H12" s="59">
        <f>VLOOKUP(F12,$C$7:$E$859,3,FALSE)</f>
        <v>913701.29</v>
      </c>
      <c r="M12" s="45"/>
    </row>
    <row r="13" spans="1:13" x14ac:dyDescent="0.25">
      <c r="A13" s="56" t="s">
        <v>12</v>
      </c>
      <c r="B13" s="55">
        <v>3100708</v>
      </c>
      <c r="C13" s="62">
        <f>VLOOKUP(D13,$A$7:$B$859,2,FALSE)</f>
        <v>3100708</v>
      </c>
      <c r="D13" s="41" t="s">
        <v>12</v>
      </c>
      <c r="E13" s="38">
        <v>548220.77</v>
      </c>
      <c r="F13" s="57">
        <v>3100708</v>
      </c>
      <c r="G13" s="58" t="s">
        <v>12</v>
      </c>
      <c r="H13" s="59">
        <f>VLOOKUP(F13,$C$7:$E$859,3,FALSE)</f>
        <v>548220.77</v>
      </c>
      <c r="M13" s="45"/>
    </row>
    <row r="14" spans="1:13" x14ac:dyDescent="0.25">
      <c r="A14" s="56" t="s">
        <v>13</v>
      </c>
      <c r="B14" s="55">
        <v>3100807</v>
      </c>
      <c r="C14" s="62">
        <f>VLOOKUP(D14,$A$7:$B$859,2,FALSE)</f>
        <v>3100807</v>
      </c>
      <c r="D14" s="41" t="s">
        <v>13</v>
      </c>
      <c r="E14" s="38">
        <v>548220.77</v>
      </c>
      <c r="F14" s="57">
        <v>3100807</v>
      </c>
      <c r="G14" s="60" t="s">
        <v>13</v>
      </c>
      <c r="H14" s="59">
        <f>VLOOKUP(F14,$C$7:$E$859,3,FALSE)</f>
        <v>548220.77</v>
      </c>
      <c r="M14" s="45"/>
    </row>
    <row r="15" spans="1:13" x14ac:dyDescent="0.25">
      <c r="A15" s="56" t="s">
        <v>14</v>
      </c>
      <c r="B15" s="55">
        <v>3100906</v>
      </c>
      <c r="C15" s="62">
        <f>VLOOKUP(D15,$A$7:$B$859,2,FALSE)</f>
        <v>3100906</v>
      </c>
      <c r="D15" s="41" t="s">
        <v>14</v>
      </c>
      <c r="E15" s="38">
        <v>1096441.52</v>
      </c>
      <c r="F15" s="57">
        <v>3100906</v>
      </c>
      <c r="G15" s="58" t="s">
        <v>14</v>
      </c>
      <c r="H15" s="59">
        <f>VLOOKUP(F15,$C$7:$E$859,3,FALSE)</f>
        <v>1096441.52</v>
      </c>
      <c r="M15" s="45"/>
    </row>
    <row r="16" spans="1:13" x14ac:dyDescent="0.25">
      <c r="A16" s="56" t="s">
        <v>15</v>
      </c>
      <c r="B16" s="55">
        <v>3101003</v>
      </c>
      <c r="C16" s="62">
        <f>VLOOKUP(D16,$A$7:$B$859,2,FALSE)</f>
        <v>3101003</v>
      </c>
      <c r="D16" s="41" t="s">
        <v>15</v>
      </c>
      <c r="E16" s="38">
        <v>730961.03</v>
      </c>
      <c r="F16" s="57">
        <v>3101003</v>
      </c>
      <c r="G16" s="58" t="s">
        <v>15</v>
      </c>
      <c r="H16" s="59">
        <f>VLOOKUP(F16,$C$7:$E$859,3,FALSE)</f>
        <v>730961.03</v>
      </c>
      <c r="M16" s="45"/>
    </row>
    <row r="17" spans="1:13" x14ac:dyDescent="0.25">
      <c r="A17" s="56" t="s">
        <v>16</v>
      </c>
      <c r="B17" s="55">
        <v>3101102</v>
      </c>
      <c r="C17" s="62">
        <f>VLOOKUP(D17,$A$7:$B$859,2,FALSE)</f>
        <v>3101102</v>
      </c>
      <c r="D17" s="41" t="s">
        <v>16</v>
      </c>
      <c r="E17" s="38">
        <v>1279181.79</v>
      </c>
      <c r="F17" s="57">
        <v>3101102</v>
      </c>
      <c r="G17" s="58" t="s">
        <v>16</v>
      </c>
      <c r="H17" s="59">
        <f>VLOOKUP(F17,$C$7:$E$859,3,FALSE)</f>
        <v>1279181.79</v>
      </c>
      <c r="M17" s="45"/>
    </row>
    <row r="18" spans="1:13" x14ac:dyDescent="0.25">
      <c r="A18" s="56" t="s">
        <v>17</v>
      </c>
      <c r="B18" s="55">
        <v>3101201</v>
      </c>
      <c r="C18" s="62">
        <f>VLOOKUP(D18,$A$7:$B$859,2,FALSE)</f>
        <v>3101201</v>
      </c>
      <c r="D18" s="41" t="s">
        <v>17</v>
      </c>
      <c r="E18" s="38">
        <v>548220.77</v>
      </c>
      <c r="F18" s="57">
        <v>3101201</v>
      </c>
      <c r="G18" s="60" t="s">
        <v>17</v>
      </c>
      <c r="H18" s="59">
        <f>VLOOKUP(F18,$C$7:$E$859,3,FALSE)</f>
        <v>548220.77</v>
      </c>
      <c r="M18" s="45"/>
    </row>
    <row r="19" spans="1:13" x14ac:dyDescent="0.25">
      <c r="A19" s="56" t="s">
        <v>18</v>
      </c>
      <c r="B19" s="55">
        <v>3101300</v>
      </c>
      <c r="C19" s="62">
        <f>VLOOKUP(D19,$A$7:$B$859,2,FALSE)</f>
        <v>3101300</v>
      </c>
      <c r="D19" s="41" t="s">
        <v>18</v>
      </c>
      <c r="E19" s="38">
        <v>548220.77</v>
      </c>
      <c r="F19" s="57">
        <v>3101300</v>
      </c>
      <c r="G19" s="60" t="s">
        <v>18</v>
      </c>
      <c r="H19" s="59">
        <f>VLOOKUP(F19,$C$7:$E$859,3,FALSE)</f>
        <v>548220.77</v>
      </c>
      <c r="M19" s="45"/>
    </row>
    <row r="20" spans="1:13" x14ac:dyDescent="0.25">
      <c r="A20" s="56" t="s">
        <v>19</v>
      </c>
      <c r="B20" s="55">
        <v>3101409</v>
      </c>
      <c r="C20" s="62">
        <f>VLOOKUP(D20,$A$7:$B$859,2,FALSE)</f>
        <v>3101409</v>
      </c>
      <c r="D20" s="41" t="s">
        <v>19</v>
      </c>
      <c r="E20" s="38">
        <v>548220.77</v>
      </c>
      <c r="F20" s="57">
        <v>3101409</v>
      </c>
      <c r="G20" s="60" t="s">
        <v>19</v>
      </c>
      <c r="H20" s="59">
        <f>VLOOKUP(F20,$C$7:$E$859,3,FALSE)</f>
        <v>548220.77</v>
      </c>
      <c r="M20" s="45"/>
    </row>
    <row r="21" spans="1:13" x14ac:dyDescent="0.25">
      <c r="A21" s="56" t="s">
        <v>20</v>
      </c>
      <c r="B21" s="55">
        <v>3101508</v>
      </c>
      <c r="C21" s="62">
        <f>VLOOKUP(D21,$A$7:$B$859,2,FALSE)</f>
        <v>3101508</v>
      </c>
      <c r="D21" s="41" t="s">
        <v>20</v>
      </c>
      <c r="E21" s="38">
        <v>1461922.06</v>
      </c>
      <c r="F21" s="57">
        <v>3101508</v>
      </c>
      <c r="G21" s="58" t="s">
        <v>20</v>
      </c>
      <c r="H21" s="59">
        <f>VLOOKUP(F21,$C$7:$E$859,3,FALSE)</f>
        <v>1461922.06</v>
      </c>
      <c r="M21" s="45"/>
    </row>
    <row r="22" spans="1:13" x14ac:dyDescent="0.25">
      <c r="A22" s="56" t="s">
        <v>21</v>
      </c>
      <c r="B22" s="55">
        <v>3101607</v>
      </c>
      <c r="C22" s="62">
        <f>VLOOKUP(D22,$A$7:$B$859,2,FALSE)</f>
        <v>3101607</v>
      </c>
      <c r="D22" s="41" t="s">
        <v>21</v>
      </c>
      <c r="E22" s="38">
        <v>2375623.3199999998</v>
      </c>
      <c r="F22" s="57">
        <v>3101607</v>
      </c>
      <c r="G22" s="60" t="s">
        <v>21</v>
      </c>
      <c r="H22" s="59">
        <f>VLOOKUP(F22,$C$7:$E$859,3,FALSE)</f>
        <v>2375623.3199999998</v>
      </c>
      <c r="M22" s="45"/>
    </row>
    <row r="23" spans="1:13" x14ac:dyDescent="0.25">
      <c r="A23" s="56" t="s">
        <v>22</v>
      </c>
      <c r="B23" s="55">
        <v>3101631</v>
      </c>
      <c r="C23" s="62">
        <f>VLOOKUP(D23,$A$7:$B$859,2,FALSE)</f>
        <v>3101631</v>
      </c>
      <c r="D23" s="41" t="s">
        <v>22</v>
      </c>
      <c r="E23" s="38">
        <v>548220.77</v>
      </c>
      <c r="F23" s="57">
        <v>3101631</v>
      </c>
      <c r="G23" s="60" t="s">
        <v>22</v>
      </c>
      <c r="H23" s="59">
        <f>VLOOKUP(F23,$C$7:$E$859,3,FALSE)</f>
        <v>548220.77</v>
      </c>
      <c r="M23" s="45"/>
    </row>
    <row r="24" spans="1:13" x14ac:dyDescent="0.25">
      <c r="A24" s="56" t="s">
        <v>23</v>
      </c>
      <c r="B24" s="55">
        <v>3101706</v>
      </c>
      <c r="C24" s="62">
        <f>VLOOKUP(D24,$A$7:$B$859,2,FALSE)</f>
        <v>3101706</v>
      </c>
      <c r="D24" s="41" t="s">
        <v>23</v>
      </c>
      <c r="E24" s="38">
        <v>1644662.29</v>
      </c>
      <c r="F24" s="57">
        <v>3101706</v>
      </c>
      <c r="G24" s="60" t="s">
        <v>23</v>
      </c>
      <c r="H24" s="59">
        <f>VLOOKUP(F24,$C$7:$E$859,3,FALSE)</f>
        <v>1644662.29</v>
      </c>
      <c r="M24" s="45"/>
    </row>
    <row r="25" spans="1:13" x14ac:dyDescent="0.25">
      <c r="A25" s="56" t="s">
        <v>24</v>
      </c>
      <c r="B25" s="55">
        <v>3101805</v>
      </c>
      <c r="C25" s="62">
        <f>VLOOKUP(D25,$A$7:$B$859,2,FALSE)</f>
        <v>3101805</v>
      </c>
      <c r="D25" s="41" t="s">
        <v>24</v>
      </c>
      <c r="E25" s="38">
        <v>548220.77</v>
      </c>
      <c r="F25" s="57">
        <v>3101805</v>
      </c>
      <c r="G25" s="60" t="s">
        <v>24</v>
      </c>
      <c r="H25" s="59">
        <f>VLOOKUP(F25,$C$7:$E$859,3,FALSE)</f>
        <v>548220.77</v>
      </c>
      <c r="M25" s="45"/>
    </row>
    <row r="26" spans="1:13" x14ac:dyDescent="0.25">
      <c r="A26" s="56" t="s">
        <v>25</v>
      </c>
      <c r="B26" s="55">
        <v>3101904</v>
      </c>
      <c r="C26" s="62">
        <f>VLOOKUP(D26,$A$7:$B$859,2,FALSE)</f>
        <v>3101904</v>
      </c>
      <c r="D26" s="41" t="s">
        <v>25</v>
      </c>
      <c r="E26" s="38">
        <v>1096441.52</v>
      </c>
      <c r="F26" s="57">
        <v>3101904</v>
      </c>
      <c r="G26" s="58" t="s">
        <v>25</v>
      </c>
      <c r="H26" s="59">
        <f>VLOOKUP(F26,$C$7:$E$859,3,FALSE)</f>
        <v>1096441.52</v>
      </c>
      <c r="M26" s="45"/>
    </row>
    <row r="27" spans="1:13" x14ac:dyDescent="0.25">
      <c r="A27" s="56" t="s">
        <v>26</v>
      </c>
      <c r="B27" s="55">
        <v>3102001</v>
      </c>
      <c r="C27" s="62">
        <f>VLOOKUP(D27,$A$7:$B$859,2,FALSE)</f>
        <v>3102001</v>
      </c>
      <c r="D27" s="41" t="s">
        <v>26</v>
      </c>
      <c r="E27" s="38">
        <v>913701.29</v>
      </c>
      <c r="F27" s="57">
        <v>3102001</v>
      </c>
      <c r="G27" s="60" t="s">
        <v>26</v>
      </c>
      <c r="H27" s="59">
        <f>VLOOKUP(F27,$C$7:$E$859,3,FALSE)</f>
        <v>913701.29</v>
      </c>
      <c r="M27" s="45"/>
    </row>
    <row r="28" spans="1:13" x14ac:dyDescent="0.25">
      <c r="A28" s="56" t="s">
        <v>27</v>
      </c>
      <c r="B28" s="55">
        <v>3102050</v>
      </c>
      <c r="C28" s="62">
        <f>VLOOKUP(D28,$A$7:$B$859,2,FALSE)</f>
        <v>3102050</v>
      </c>
      <c r="D28" s="41" t="s">
        <v>27</v>
      </c>
      <c r="E28" s="38">
        <v>548220.77</v>
      </c>
      <c r="F28" s="57">
        <v>3102050</v>
      </c>
      <c r="G28" s="58" t="s">
        <v>27</v>
      </c>
      <c r="H28" s="59">
        <f>VLOOKUP(F28,$C$7:$E$859,3,FALSE)</f>
        <v>548220.77</v>
      </c>
      <c r="M28" s="45"/>
    </row>
    <row r="29" spans="1:13" x14ac:dyDescent="0.25">
      <c r="A29" s="56" t="s">
        <v>28</v>
      </c>
      <c r="B29" s="55">
        <v>3153509</v>
      </c>
      <c r="C29" s="62">
        <f>VLOOKUP(D29,$A$7:$B$859,2,FALSE)</f>
        <v>3153509</v>
      </c>
      <c r="D29" s="41" t="s">
        <v>28</v>
      </c>
      <c r="E29" s="38">
        <v>548220.77</v>
      </c>
      <c r="F29" s="57">
        <v>3153509</v>
      </c>
      <c r="G29" s="58" t="s">
        <v>28</v>
      </c>
      <c r="H29" s="59">
        <f>VLOOKUP(F29,$C$7:$E$859,3,FALSE)</f>
        <v>548220.77</v>
      </c>
      <c r="M29" s="45"/>
    </row>
    <row r="30" spans="1:13" x14ac:dyDescent="0.25">
      <c r="A30" s="56" t="s">
        <v>29</v>
      </c>
      <c r="B30" s="55">
        <v>3102100</v>
      </c>
      <c r="C30" s="62">
        <f>VLOOKUP(D30,$A$7:$B$859,2,FALSE)</f>
        <v>3102100</v>
      </c>
      <c r="D30" s="41" t="s">
        <v>29</v>
      </c>
      <c r="E30" s="38">
        <v>730961.03</v>
      </c>
      <c r="F30" s="57">
        <v>3102100</v>
      </c>
      <c r="G30" s="60" t="s">
        <v>29</v>
      </c>
      <c r="H30" s="59">
        <f>VLOOKUP(F30,$C$7:$E$859,3,FALSE)</f>
        <v>730961.03</v>
      </c>
      <c r="M30" s="45"/>
    </row>
    <row r="31" spans="1:13" x14ac:dyDescent="0.25">
      <c r="A31" s="56" t="s">
        <v>30</v>
      </c>
      <c r="B31" s="55">
        <v>3102209</v>
      </c>
      <c r="C31" s="62">
        <f>VLOOKUP(D31,$A$7:$B$859,2,FALSE)</f>
        <v>3102209</v>
      </c>
      <c r="D31" s="41" t="s">
        <v>30</v>
      </c>
      <c r="E31" s="38">
        <v>548220.77</v>
      </c>
      <c r="F31" s="57">
        <v>3102209</v>
      </c>
      <c r="G31" s="60" t="s">
        <v>30</v>
      </c>
      <c r="H31" s="59">
        <f>VLOOKUP(F31,$C$7:$E$859,3,FALSE)</f>
        <v>548220.77</v>
      </c>
      <c r="M31" s="45"/>
    </row>
    <row r="32" spans="1:13" x14ac:dyDescent="0.25">
      <c r="A32" s="56" t="s">
        <v>31</v>
      </c>
      <c r="B32" s="55">
        <v>3102308</v>
      </c>
      <c r="C32" s="62">
        <f>VLOOKUP(D32,$A$7:$B$859,2,FALSE)</f>
        <v>3102308</v>
      </c>
      <c r="D32" s="41" t="s">
        <v>31</v>
      </c>
      <c r="E32" s="38">
        <v>913701.29</v>
      </c>
      <c r="F32" s="57">
        <v>3102308</v>
      </c>
      <c r="G32" s="58" t="s">
        <v>31</v>
      </c>
      <c r="H32" s="59">
        <f>VLOOKUP(F32,$C$7:$E$859,3,FALSE)</f>
        <v>913701.29</v>
      </c>
      <c r="M32" s="45"/>
    </row>
    <row r="33" spans="1:13" x14ac:dyDescent="0.25">
      <c r="A33" s="56" t="s">
        <v>32</v>
      </c>
      <c r="B33" s="55">
        <v>3102407</v>
      </c>
      <c r="C33" s="62">
        <f>VLOOKUP(D33,$A$7:$B$859,2,FALSE)</f>
        <v>3102407</v>
      </c>
      <c r="D33" s="41" t="s">
        <v>32</v>
      </c>
      <c r="E33" s="38">
        <v>548220.77</v>
      </c>
      <c r="F33" s="57">
        <v>3102407</v>
      </c>
      <c r="G33" s="60" t="s">
        <v>32</v>
      </c>
      <c r="H33" s="59">
        <f>VLOOKUP(F33,$C$7:$E$859,3,FALSE)</f>
        <v>548220.77</v>
      </c>
      <c r="M33" s="45"/>
    </row>
    <row r="34" spans="1:13" x14ac:dyDescent="0.25">
      <c r="A34" s="56" t="s">
        <v>33</v>
      </c>
      <c r="B34" s="55">
        <v>3102506</v>
      </c>
      <c r="C34" s="62">
        <f>VLOOKUP(D34,$A$7:$B$859,2,FALSE)</f>
        <v>3102506</v>
      </c>
      <c r="D34" s="41" t="s">
        <v>33</v>
      </c>
      <c r="E34" s="38">
        <v>548220.77</v>
      </c>
      <c r="F34" s="57">
        <v>3102506</v>
      </c>
      <c r="G34" s="60" t="s">
        <v>33</v>
      </c>
      <c r="H34" s="59">
        <f>VLOOKUP(F34,$C$7:$E$859,3,FALSE)</f>
        <v>548220.77</v>
      </c>
      <c r="M34" s="45"/>
    </row>
    <row r="35" spans="1:13" x14ac:dyDescent="0.25">
      <c r="A35" s="56" t="s">
        <v>34</v>
      </c>
      <c r="B35" s="55">
        <v>3102605</v>
      </c>
      <c r="C35" s="62">
        <f>VLOOKUP(D35,$A$7:$B$859,2,FALSE)</f>
        <v>3102605</v>
      </c>
      <c r="D35" s="41" t="s">
        <v>34</v>
      </c>
      <c r="E35" s="38">
        <v>1644662.29</v>
      </c>
      <c r="F35" s="57">
        <v>3102605</v>
      </c>
      <c r="G35" s="60" t="s">
        <v>34</v>
      </c>
      <c r="H35" s="59">
        <f>VLOOKUP(F35,$C$7:$E$859,3,FALSE)</f>
        <v>1644662.29</v>
      </c>
      <c r="M35" s="45"/>
    </row>
    <row r="36" spans="1:13" x14ac:dyDescent="0.25">
      <c r="A36" s="56" t="s">
        <v>35</v>
      </c>
      <c r="B36" s="55">
        <v>3102803</v>
      </c>
      <c r="C36" s="62">
        <f>VLOOKUP(D36,$A$7:$B$859,2,FALSE)</f>
        <v>3102803</v>
      </c>
      <c r="D36" s="41" t="s">
        <v>35</v>
      </c>
      <c r="E36" s="38">
        <v>730961.03</v>
      </c>
      <c r="F36" s="57">
        <v>3102803</v>
      </c>
      <c r="G36" s="58" t="s">
        <v>35</v>
      </c>
      <c r="H36" s="59">
        <f>VLOOKUP(F36,$C$7:$E$859,3,FALSE)</f>
        <v>730961.03</v>
      </c>
      <c r="M36" s="45"/>
    </row>
    <row r="37" spans="1:13" x14ac:dyDescent="0.25">
      <c r="A37" s="56" t="s">
        <v>36</v>
      </c>
      <c r="B37" s="55">
        <v>3102852</v>
      </c>
      <c r="C37" s="62">
        <f>VLOOKUP(D37,$A$7:$B$859,2,FALSE)</f>
        <v>3102852</v>
      </c>
      <c r="D37" s="41" t="s">
        <v>36</v>
      </c>
      <c r="E37" s="38">
        <v>548220.77</v>
      </c>
      <c r="F37" s="57">
        <v>3102852</v>
      </c>
      <c r="G37" s="58" t="s">
        <v>36</v>
      </c>
      <c r="H37" s="59">
        <f>VLOOKUP(F37,$C$7:$E$859,3,FALSE)</f>
        <v>548220.77</v>
      </c>
      <c r="M37" s="45"/>
    </row>
    <row r="38" spans="1:13" x14ac:dyDescent="0.25">
      <c r="A38" s="56" t="s">
        <v>37</v>
      </c>
      <c r="B38" s="55">
        <v>3102902</v>
      </c>
      <c r="C38" s="62">
        <f>VLOOKUP(D38,$A$7:$B$859,2,FALSE)</f>
        <v>3102902</v>
      </c>
      <c r="D38" s="41" t="s">
        <v>37</v>
      </c>
      <c r="E38" s="38">
        <v>730961.03</v>
      </c>
      <c r="F38" s="57">
        <v>3102902</v>
      </c>
      <c r="G38" s="58" t="s">
        <v>37</v>
      </c>
      <c r="H38" s="59">
        <f>VLOOKUP(F38,$C$7:$E$859,3,FALSE)</f>
        <v>730961.03</v>
      </c>
      <c r="M38" s="45"/>
    </row>
    <row r="39" spans="1:13" x14ac:dyDescent="0.25">
      <c r="A39" s="56" t="s">
        <v>38</v>
      </c>
      <c r="B39" s="55">
        <v>3103009</v>
      </c>
      <c r="C39" s="62">
        <f>VLOOKUP(D39,$A$7:$B$859,2,FALSE)</f>
        <v>3103009</v>
      </c>
      <c r="D39" s="41" t="s">
        <v>38</v>
      </c>
      <c r="E39" s="38">
        <v>548220.77</v>
      </c>
      <c r="F39" s="57">
        <v>3103009</v>
      </c>
      <c r="G39" s="58" t="s">
        <v>38</v>
      </c>
      <c r="H39" s="59">
        <f>VLOOKUP(F39,$C$7:$E$859,3,FALSE)</f>
        <v>548220.77</v>
      </c>
      <c r="M39" s="45"/>
    </row>
    <row r="40" spans="1:13" x14ac:dyDescent="0.25">
      <c r="A40" s="56" t="s">
        <v>39</v>
      </c>
      <c r="B40" s="55">
        <v>3103108</v>
      </c>
      <c r="C40" s="62">
        <f>VLOOKUP(D40,$A$7:$B$859,2,FALSE)</f>
        <v>3103108</v>
      </c>
      <c r="D40" s="41" t="s">
        <v>39</v>
      </c>
      <c r="E40" s="38">
        <v>548220.77</v>
      </c>
      <c r="F40" s="57">
        <v>3103108</v>
      </c>
      <c r="G40" s="58" t="s">
        <v>39</v>
      </c>
      <c r="H40" s="59">
        <f>VLOOKUP(F40,$C$7:$E$859,3,FALSE)</f>
        <v>548220.77</v>
      </c>
      <c r="M40" s="45"/>
    </row>
    <row r="41" spans="1:13" x14ac:dyDescent="0.25">
      <c r="A41" s="56" t="s">
        <v>40</v>
      </c>
      <c r="B41" s="55">
        <v>3103207</v>
      </c>
      <c r="C41" s="62">
        <f>VLOOKUP(D41,$A$7:$B$859,2,FALSE)</f>
        <v>3103207</v>
      </c>
      <c r="D41" s="41" t="s">
        <v>40</v>
      </c>
      <c r="E41" s="38">
        <v>548220.77</v>
      </c>
      <c r="F41" s="57">
        <v>3103207</v>
      </c>
      <c r="G41" s="58" t="s">
        <v>40</v>
      </c>
      <c r="H41" s="59">
        <f>VLOOKUP(F41,$C$7:$E$859,3,FALSE)</f>
        <v>548220.77</v>
      </c>
      <c r="M41" s="45"/>
    </row>
    <row r="42" spans="1:13" x14ac:dyDescent="0.25">
      <c r="A42" s="56" t="s">
        <v>41</v>
      </c>
      <c r="B42" s="55">
        <v>3103306</v>
      </c>
      <c r="C42" s="62">
        <f>VLOOKUP(D42,$A$7:$B$859,2,FALSE)</f>
        <v>3103306</v>
      </c>
      <c r="D42" s="41" t="s">
        <v>41</v>
      </c>
      <c r="E42" s="38">
        <v>548220.77</v>
      </c>
      <c r="F42" s="57">
        <v>3103306</v>
      </c>
      <c r="G42" s="60" t="s">
        <v>41</v>
      </c>
      <c r="H42" s="59">
        <f>VLOOKUP(F42,$C$7:$E$859,3,FALSE)</f>
        <v>548220.77</v>
      </c>
      <c r="M42" s="45"/>
    </row>
    <row r="43" spans="1:13" x14ac:dyDescent="0.25">
      <c r="A43" s="56" t="s">
        <v>42</v>
      </c>
      <c r="B43" s="55">
        <v>3103405</v>
      </c>
      <c r="C43" s="62">
        <f>VLOOKUP(D43,$A$7:$B$859,2,FALSE)</f>
        <v>3103405</v>
      </c>
      <c r="D43" s="41" t="s">
        <v>42</v>
      </c>
      <c r="E43" s="38">
        <v>1644662.29</v>
      </c>
      <c r="F43" s="57">
        <v>3103405</v>
      </c>
      <c r="G43" s="58" t="s">
        <v>42</v>
      </c>
      <c r="H43" s="59">
        <f>VLOOKUP(F43,$C$7:$E$859,3,FALSE)</f>
        <v>1644662.29</v>
      </c>
      <c r="M43" s="45"/>
    </row>
    <row r="44" spans="1:13" x14ac:dyDescent="0.25">
      <c r="A44" s="56" t="s">
        <v>43</v>
      </c>
      <c r="B44" s="55">
        <v>3103504</v>
      </c>
      <c r="C44" s="62">
        <f>VLOOKUP(D44,$A$7:$B$859,2,FALSE)</f>
        <v>3103504</v>
      </c>
      <c r="D44" s="41" t="s">
        <v>43</v>
      </c>
      <c r="E44" s="38">
        <v>3106584.33</v>
      </c>
      <c r="F44" s="57">
        <v>3103504</v>
      </c>
      <c r="G44" s="60" t="s">
        <v>43</v>
      </c>
      <c r="H44" s="59">
        <f>VLOOKUP(F44,$C$7:$E$859,3,FALSE)</f>
        <v>3106584.33</v>
      </c>
      <c r="M44" s="45"/>
    </row>
    <row r="45" spans="1:13" x14ac:dyDescent="0.25">
      <c r="A45" s="56" t="s">
        <v>44</v>
      </c>
      <c r="B45" s="55">
        <v>3103603</v>
      </c>
      <c r="C45" s="62">
        <f>VLOOKUP(D45,$A$7:$B$859,2,FALSE)</f>
        <v>3103603</v>
      </c>
      <c r="D45" s="41" t="s">
        <v>44</v>
      </c>
      <c r="E45" s="38">
        <v>548220.77</v>
      </c>
      <c r="F45" s="57">
        <v>3103603</v>
      </c>
      <c r="G45" s="60" t="s">
        <v>44</v>
      </c>
      <c r="H45" s="59">
        <f>VLOOKUP(F45,$C$7:$E$859,3,FALSE)</f>
        <v>548220.77</v>
      </c>
      <c r="M45" s="45"/>
    </row>
    <row r="46" spans="1:13" x14ac:dyDescent="0.25">
      <c r="A46" s="56" t="s">
        <v>45</v>
      </c>
      <c r="B46" s="55">
        <v>3103702</v>
      </c>
      <c r="C46" s="62">
        <f>VLOOKUP(D46,$A$7:$B$859,2,FALSE)</f>
        <v>3103702</v>
      </c>
      <c r="D46" s="41" t="s">
        <v>45</v>
      </c>
      <c r="E46" s="38">
        <v>548220.77</v>
      </c>
      <c r="F46" s="57">
        <v>3103702</v>
      </c>
      <c r="G46" s="60" t="s">
        <v>45</v>
      </c>
      <c r="H46" s="59">
        <f>VLOOKUP(F46,$C$7:$E$859,3,FALSE)</f>
        <v>548220.77</v>
      </c>
      <c r="M46" s="45"/>
    </row>
    <row r="47" spans="1:13" x14ac:dyDescent="0.25">
      <c r="A47" s="56" t="s">
        <v>46</v>
      </c>
      <c r="B47" s="55">
        <v>3103751</v>
      </c>
      <c r="C47" s="62">
        <f>VLOOKUP(D47,$A$7:$B$859,2,FALSE)</f>
        <v>3103751</v>
      </c>
      <c r="D47" s="41" t="s">
        <v>46</v>
      </c>
      <c r="E47" s="38">
        <v>548220.77</v>
      </c>
      <c r="F47" s="57">
        <v>3103751</v>
      </c>
      <c r="G47" s="58" t="s">
        <v>46</v>
      </c>
      <c r="H47" s="59">
        <f>VLOOKUP(F47,$C$7:$E$859,3,FALSE)</f>
        <v>548220.77</v>
      </c>
      <c r="M47" s="45"/>
    </row>
    <row r="48" spans="1:13" x14ac:dyDescent="0.25">
      <c r="A48" s="56" t="s">
        <v>47</v>
      </c>
      <c r="B48" s="55">
        <v>3103801</v>
      </c>
      <c r="C48" s="62">
        <f>VLOOKUP(D48,$A$7:$B$859,2,FALSE)</f>
        <v>3103801</v>
      </c>
      <c r="D48" s="41" t="s">
        <v>47</v>
      </c>
      <c r="E48" s="38">
        <v>548220.77</v>
      </c>
      <c r="F48" s="57">
        <v>3103801</v>
      </c>
      <c r="G48" s="58" t="s">
        <v>47</v>
      </c>
      <c r="H48" s="59">
        <f>VLOOKUP(F48,$C$7:$E$859,3,FALSE)</f>
        <v>548220.77</v>
      </c>
      <c r="M48" s="45"/>
    </row>
    <row r="49" spans="1:13" x14ac:dyDescent="0.25">
      <c r="A49" s="56" t="s">
        <v>48</v>
      </c>
      <c r="B49" s="55">
        <v>3103900</v>
      </c>
      <c r="C49" s="62">
        <f>VLOOKUP(D49,$A$7:$B$859,2,FALSE)</f>
        <v>3103900</v>
      </c>
      <c r="D49" s="41" t="s">
        <v>48</v>
      </c>
      <c r="E49" s="38">
        <v>548220.77</v>
      </c>
      <c r="F49" s="57">
        <v>3103900</v>
      </c>
      <c r="G49" s="58" t="s">
        <v>48</v>
      </c>
      <c r="H49" s="59">
        <f>VLOOKUP(F49,$C$7:$E$859,3,FALSE)</f>
        <v>548220.77</v>
      </c>
      <c r="M49" s="45"/>
    </row>
    <row r="50" spans="1:13" x14ac:dyDescent="0.25">
      <c r="A50" s="56" t="s">
        <v>49</v>
      </c>
      <c r="B50" s="55">
        <v>3104007</v>
      </c>
      <c r="C50" s="62">
        <f>VLOOKUP(D50,$A$7:$B$859,2,FALSE)</f>
        <v>3104007</v>
      </c>
      <c r="D50" s="41" t="s">
        <v>49</v>
      </c>
      <c r="E50" s="38">
        <v>2923844.08</v>
      </c>
      <c r="F50" s="57">
        <v>3104007</v>
      </c>
      <c r="G50" s="58" t="s">
        <v>49</v>
      </c>
      <c r="H50" s="59">
        <f>VLOOKUP(F50,$C$7:$E$859,3,FALSE)</f>
        <v>2923844.08</v>
      </c>
      <c r="M50" s="45"/>
    </row>
    <row r="51" spans="1:13" x14ac:dyDescent="0.25">
      <c r="A51" s="56" t="s">
        <v>50</v>
      </c>
      <c r="B51" s="55">
        <v>3104106</v>
      </c>
      <c r="C51" s="62">
        <f>VLOOKUP(D51,$A$7:$B$859,2,FALSE)</f>
        <v>3104106</v>
      </c>
      <c r="D51" s="41" t="s">
        <v>50</v>
      </c>
      <c r="E51" s="38">
        <v>730961.03</v>
      </c>
      <c r="F51" s="57">
        <v>3104106</v>
      </c>
      <c r="G51" s="60" t="s">
        <v>50</v>
      </c>
      <c r="H51" s="59">
        <f>VLOOKUP(F51,$C$7:$E$859,3,FALSE)</f>
        <v>730961.03</v>
      </c>
      <c r="M51" s="45"/>
    </row>
    <row r="52" spans="1:13" x14ac:dyDescent="0.25">
      <c r="A52" s="56" t="s">
        <v>51</v>
      </c>
      <c r="B52" s="55">
        <v>3104205</v>
      </c>
      <c r="C52" s="62">
        <f>VLOOKUP(D52,$A$7:$B$859,2,FALSE)</f>
        <v>3104205</v>
      </c>
      <c r="D52" s="41" t="s">
        <v>51</v>
      </c>
      <c r="E52" s="38">
        <v>1644662.29</v>
      </c>
      <c r="F52" s="57">
        <v>3104205</v>
      </c>
      <c r="G52" s="60" t="s">
        <v>51</v>
      </c>
      <c r="H52" s="59">
        <f>VLOOKUP(F52,$C$7:$E$859,3,FALSE)</f>
        <v>1644662.29</v>
      </c>
      <c r="M52" s="45"/>
    </row>
    <row r="53" spans="1:13" x14ac:dyDescent="0.25">
      <c r="A53" s="56" t="s">
        <v>52</v>
      </c>
      <c r="B53" s="55">
        <v>3104304</v>
      </c>
      <c r="C53" s="62">
        <f>VLOOKUP(D53,$A$7:$B$859,2,FALSE)</f>
        <v>3104304</v>
      </c>
      <c r="D53" s="41" t="s">
        <v>52</v>
      </c>
      <c r="E53" s="38">
        <v>913701.29</v>
      </c>
      <c r="F53" s="57">
        <v>3104304</v>
      </c>
      <c r="G53" s="60" t="s">
        <v>52</v>
      </c>
      <c r="H53" s="59">
        <f>VLOOKUP(F53,$C$7:$E$859,3,FALSE)</f>
        <v>913701.29</v>
      </c>
      <c r="M53" s="45"/>
    </row>
    <row r="54" spans="1:13" x14ac:dyDescent="0.25">
      <c r="A54" s="56" t="s">
        <v>53</v>
      </c>
      <c r="B54" s="55">
        <v>3104403</v>
      </c>
      <c r="C54" s="62">
        <f>VLOOKUP(D54,$A$7:$B$859,2,FALSE)</f>
        <v>3104403</v>
      </c>
      <c r="D54" s="41" t="s">
        <v>53</v>
      </c>
      <c r="E54" s="38">
        <v>548220.77</v>
      </c>
      <c r="F54" s="57">
        <v>3104403</v>
      </c>
      <c r="G54" s="60" t="s">
        <v>53</v>
      </c>
      <c r="H54" s="59">
        <f>VLOOKUP(F54,$C$7:$E$859,3,FALSE)</f>
        <v>548220.77</v>
      </c>
      <c r="M54" s="45"/>
    </row>
    <row r="55" spans="1:13" x14ac:dyDescent="0.25">
      <c r="A55" s="56" t="s">
        <v>54</v>
      </c>
      <c r="B55" s="55">
        <v>3104452</v>
      </c>
      <c r="C55" s="62">
        <f>VLOOKUP(D55,$A$7:$B$859,2,FALSE)</f>
        <v>3104452</v>
      </c>
      <c r="D55" s="41" t="s">
        <v>54</v>
      </c>
      <c r="E55" s="38">
        <v>548220.77</v>
      </c>
      <c r="F55" s="57">
        <v>3104452</v>
      </c>
      <c r="G55" s="60" t="s">
        <v>54</v>
      </c>
      <c r="H55" s="59">
        <f>VLOOKUP(F55,$C$7:$E$859,3,FALSE)</f>
        <v>548220.77</v>
      </c>
      <c r="M55" s="45"/>
    </row>
    <row r="56" spans="1:13" x14ac:dyDescent="0.25">
      <c r="A56" s="56" t="s">
        <v>55</v>
      </c>
      <c r="B56" s="55">
        <v>3104502</v>
      </c>
      <c r="C56" s="62">
        <f>VLOOKUP(D56,$A$7:$B$859,2,FALSE)</f>
        <v>3104502</v>
      </c>
      <c r="D56" s="41" t="s">
        <v>55</v>
      </c>
      <c r="E56" s="38">
        <v>1096441.52</v>
      </c>
      <c r="F56" s="57">
        <v>3104502</v>
      </c>
      <c r="G56" s="60" t="s">
        <v>55</v>
      </c>
      <c r="H56" s="59">
        <f>VLOOKUP(F56,$C$7:$E$859,3,FALSE)</f>
        <v>1096441.52</v>
      </c>
      <c r="M56" s="45"/>
    </row>
    <row r="57" spans="1:13" x14ac:dyDescent="0.25">
      <c r="A57" s="56" t="s">
        <v>56</v>
      </c>
      <c r="B57" s="55">
        <v>3104601</v>
      </c>
      <c r="C57" s="62">
        <f>VLOOKUP(D57,$A$7:$B$859,2,FALSE)</f>
        <v>3104601</v>
      </c>
      <c r="D57" s="41" t="s">
        <v>56</v>
      </c>
      <c r="E57" s="38">
        <v>913701.29</v>
      </c>
      <c r="F57" s="57">
        <v>3104601</v>
      </c>
      <c r="G57" s="60" t="s">
        <v>56</v>
      </c>
      <c r="H57" s="59">
        <f>VLOOKUP(F57,$C$7:$E$859,3,FALSE)</f>
        <v>913701.29</v>
      </c>
      <c r="M57" s="45"/>
    </row>
    <row r="58" spans="1:13" x14ac:dyDescent="0.25">
      <c r="A58" s="56" t="s">
        <v>57</v>
      </c>
      <c r="B58" s="55">
        <v>3104700</v>
      </c>
      <c r="C58" s="62">
        <f>VLOOKUP(D58,$A$7:$B$859,2,FALSE)</f>
        <v>3104700</v>
      </c>
      <c r="D58" s="41" t="s">
        <v>57</v>
      </c>
      <c r="E58" s="38">
        <v>913701.29</v>
      </c>
      <c r="F58" s="57">
        <v>3104700</v>
      </c>
      <c r="G58" s="58" t="s">
        <v>57</v>
      </c>
      <c r="H58" s="59">
        <f>VLOOKUP(F58,$C$7:$E$859,3,FALSE)</f>
        <v>913701.29</v>
      </c>
      <c r="M58" s="45"/>
    </row>
    <row r="59" spans="1:13" x14ac:dyDescent="0.25">
      <c r="A59" s="56" t="s">
        <v>58</v>
      </c>
      <c r="B59" s="55">
        <v>3104809</v>
      </c>
      <c r="C59" s="62">
        <f>VLOOKUP(D59,$A$7:$B$859,2,FALSE)</f>
        <v>3104809</v>
      </c>
      <c r="D59" s="41" t="s">
        <v>58</v>
      </c>
      <c r="E59" s="38">
        <v>548220.77</v>
      </c>
      <c r="F59" s="57">
        <v>3104809</v>
      </c>
      <c r="G59" s="60" t="s">
        <v>58</v>
      </c>
      <c r="H59" s="59">
        <f>VLOOKUP(F59,$C$7:$E$859,3,FALSE)</f>
        <v>548220.77</v>
      </c>
      <c r="M59" s="45"/>
    </row>
    <row r="60" spans="1:13" x14ac:dyDescent="0.25">
      <c r="A60" s="56" t="s">
        <v>59</v>
      </c>
      <c r="B60" s="55">
        <v>3104908</v>
      </c>
      <c r="C60" s="62">
        <f>VLOOKUP(D60,$A$7:$B$859,2,FALSE)</f>
        <v>3104908</v>
      </c>
      <c r="D60" s="41" t="s">
        <v>59</v>
      </c>
      <c r="E60" s="38">
        <v>1096441.52</v>
      </c>
      <c r="F60" s="57">
        <v>3104908</v>
      </c>
      <c r="G60" s="60" t="s">
        <v>59</v>
      </c>
      <c r="H60" s="59">
        <f>VLOOKUP(F60,$C$7:$E$859,3,FALSE)</f>
        <v>1096441.52</v>
      </c>
      <c r="M60" s="45"/>
    </row>
    <row r="61" spans="1:13" x14ac:dyDescent="0.25">
      <c r="A61" s="56" t="s">
        <v>60</v>
      </c>
      <c r="B61" s="55">
        <v>3105004</v>
      </c>
      <c r="C61" s="62">
        <f>VLOOKUP(D61,$A$7:$B$859,2,FALSE)</f>
        <v>3105004</v>
      </c>
      <c r="D61" s="41" t="s">
        <v>60</v>
      </c>
      <c r="E61" s="38">
        <v>548220.77</v>
      </c>
      <c r="F61" s="57">
        <v>3105004</v>
      </c>
      <c r="G61" s="60" t="s">
        <v>60</v>
      </c>
      <c r="H61" s="59">
        <f>VLOOKUP(F61,$C$7:$E$859,3,FALSE)</f>
        <v>548220.77</v>
      </c>
      <c r="M61" s="45"/>
    </row>
    <row r="62" spans="1:13" x14ac:dyDescent="0.25">
      <c r="A62" s="56" t="s">
        <v>61</v>
      </c>
      <c r="B62" s="55">
        <v>3105103</v>
      </c>
      <c r="C62" s="62">
        <f>VLOOKUP(D62,$A$7:$B$859,2,FALSE)</f>
        <v>3105103</v>
      </c>
      <c r="D62" s="41" t="s">
        <v>61</v>
      </c>
      <c r="E62" s="38">
        <v>1279181.79</v>
      </c>
      <c r="F62" s="57">
        <v>3105103</v>
      </c>
      <c r="G62" s="58" t="s">
        <v>61</v>
      </c>
      <c r="H62" s="59">
        <f>VLOOKUP(F62,$C$7:$E$859,3,FALSE)</f>
        <v>1279181.79</v>
      </c>
      <c r="M62" s="45"/>
    </row>
    <row r="63" spans="1:13" x14ac:dyDescent="0.25">
      <c r="A63" s="56" t="s">
        <v>62</v>
      </c>
      <c r="B63" s="55">
        <v>3105202</v>
      </c>
      <c r="C63" s="62">
        <f>VLOOKUP(D63,$A$7:$B$859,2,FALSE)</f>
        <v>3105202</v>
      </c>
      <c r="D63" s="41" t="s">
        <v>62</v>
      </c>
      <c r="E63" s="38">
        <v>548220.77</v>
      </c>
      <c r="F63" s="57">
        <v>3105202</v>
      </c>
      <c r="G63" s="60" t="s">
        <v>62</v>
      </c>
      <c r="H63" s="59">
        <f>VLOOKUP(F63,$C$7:$E$859,3,FALSE)</f>
        <v>548220.77</v>
      </c>
      <c r="M63" s="45"/>
    </row>
    <row r="64" spans="1:13" x14ac:dyDescent="0.25">
      <c r="A64" s="56" t="s">
        <v>63</v>
      </c>
      <c r="B64" s="55">
        <v>3105301</v>
      </c>
      <c r="C64" s="62">
        <f>VLOOKUP(D64,$A$7:$B$859,2,FALSE)</f>
        <v>3105301</v>
      </c>
      <c r="D64" s="41" t="s">
        <v>63</v>
      </c>
      <c r="E64" s="38">
        <v>548220.77</v>
      </c>
      <c r="F64" s="57">
        <v>3105301</v>
      </c>
      <c r="G64" s="60" t="s">
        <v>63</v>
      </c>
      <c r="H64" s="59">
        <f>VLOOKUP(F64,$C$7:$E$859,3,FALSE)</f>
        <v>548220.77</v>
      </c>
      <c r="M64" s="45"/>
    </row>
    <row r="65" spans="1:13" x14ac:dyDescent="0.25">
      <c r="A65" s="56" t="s">
        <v>64</v>
      </c>
      <c r="B65" s="55">
        <v>3105400</v>
      </c>
      <c r="C65" s="62">
        <f>VLOOKUP(D65,$A$7:$B$859,2,FALSE)</f>
        <v>3105400</v>
      </c>
      <c r="D65" s="41" t="s">
        <v>64</v>
      </c>
      <c r="E65" s="38">
        <v>1461922.06</v>
      </c>
      <c r="F65" s="57">
        <v>3105400</v>
      </c>
      <c r="G65" s="58" t="s">
        <v>64</v>
      </c>
      <c r="H65" s="59">
        <f>VLOOKUP(F65,$C$7:$E$859,3,FALSE)</f>
        <v>1461922.06</v>
      </c>
      <c r="M65" s="45"/>
    </row>
    <row r="66" spans="1:13" x14ac:dyDescent="0.25">
      <c r="A66" s="56" t="s">
        <v>65</v>
      </c>
      <c r="B66" s="55">
        <v>3105509</v>
      </c>
      <c r="C66" s="62">
        <f>VLOOKUP(D66,$A$7:$B$859,2,FALSE)</f>
        <v>3105509</v>
      </c>
      <c r="D66" s="41" t="s">
        <v>65</v>
      </c>
      <c r="E66" s="38">
        <v>548220.77</v>
      </c>
      <c r="F66" s="57">
        <v>3105509</v>
      </c>
      <c r="G66" s="58" t="s">
        <v>65</v>
      </c>
      <c r="H66" s="59">
        <f>VLOOKUP(F66,$C$7:$E$859,3,FALSE)</f>
        <v>548220.77</v>
      </c>
      <c r="M66" s="45"/>
    </row>
    <row r="67" spans="1:13" x14ac:dyDescent="0.25">
      <c r="A67" s="56" t="s">
        <v>66</v>
      </c>
      <c r="B67" s="55">
        <v>3105608</v>
      </c>
      <c r="C67" s="62">
        <f>VLOOKUP(D67,$A$7:$B$859,2,FALSE)</f>
        <v>3105608</v>
      </c>
      <c r="D67" s="41" t="s">
        <v>66</v>
      </c>
      <c r="E67" s="38">
        <v>3289324.58</v>
      </c>
      <c r="F67" s="57">
        <v>3105608</v>
      </c>
      <c r="G67" s="60" t="s">
        <v>66</v>
      </c>
      <c r="H67" s="59">
        <f>VLOOKUP(F67,$C$7:$E$859,3,FALSE)</f>
        <v>3289324.58</v>
      </c>
      <c r="M67" s="45"/>
    </row>
    <row r="68" spans="1:13" x14ac:dyDescent="0.25">
      <c r="A68" s="56" t="s">
        <v>67</v>
      </c>
      <c r="B68" s="55">
        <v>3105707</v>
      </c>
      <c r="C68" s="62">
        <f>VLOOKUP(D68,$A$7:$B$859,2,FALSE)</f>
        <v>3105707</v>
      </c>
      <c r="D68" s="41" t="s">
        <v>67</v>
      </c>
      <c r="E68" s="38">
        <v>548220.77</v>
      </c>
      <c r="F68" s="57">
        <v>3105707</v>
      </c>
      <c r="G68" s="60" t="s">
        <v>67</v>
      </c>
      <c r="H68" s="59">
        <f>VLOOKUP(F68,$C$7:$E$859,3,FALSE)</f>
        <v>548220.77</v>
      </c>
      <c r="M68" s="45"/>
    </row>
    <row r="69" spans="1:13" x14ac:dyDescent="0.25">
      <c r="A69" s="56" t="s">
        <v>68</v>
      </c>
      <c r="B69" s="55">
        <v>3105905</v>
      </c>
      <c r="C69" s="62">
        <f>VLOOKUP(D69,$A$7:$B$859,2,FALSE)</f>
        <v>3105905</v>
      </c>
      <c r="D69" s="41" t="s">
        <v>68</v>
      </c>
      <c r="E69" s="38">
        <v>1096441.52</v>
      </c>
      <c r="F69" s="57">
        <v>3105905</v>
      </c>
      <c r="G69" s="60" t="s">
        <v>68</v>
      </c>
      <c r="H69" s="59">
        <f>VLOOKUP(F69,$C$7:$E$859,3,FALSE)</f>
        <v>1096441.52</v>
      </c>
      <c r="M69" s="45"/>
    </row>
    <row r="70" spans="1:13" x14ac:dyDescent="0.25">
      <c r="A70" s="56" t="s">
        <v>69</v>
      </c>
      <c r="B70" s="55">
        <v>3106002</v>
      </c>
      <c r="C70" s="62">
        <f>VLOOKUP(D70,$A$7:$B$859,2,FALSE)</f>
        <v>3106002</v>
      </c>
      <c r="D70" s="41" t="s">
        <v>69</v>
      </c>
      <c r="E70" s="38">
        <v>730961.03</v>
      </c>
      <c r="F70" s="57">
        <v>3106002</v>
      </c>
      <c r="G70" s="60" t="s">
        <v>69</v>
      </c>
      <c r="H70" s="59">
        <f>VLOOKUP(F70,$C$7:$E$859,3,FALSE)</f>
        <v>730961.03</v>
      </c>
      <c r="M70" s="45"/>
    </row>
    <row r="71" spans="1:13" x14ac:dyDescent="0.25">
      <c r="A71" s="56" t="s">
        <v>70</v>
      </c>
      <c r="B71" s="55">
        <v>3106101</v>
      </c>
      <c r="C71" s="62">
        <f>VLOOKUP(D71,$A$7:$B$859,2,FALSE)</f>
        <v>3106101</v>
      </c>
      <c r="D71" s="41" t="s">
        <v>70</v>
      </c>
      <c r="E71" s="38">
        <v>548220.77</v>
      </c>
      <c r="F71" s="57">
        <v>3106101</v>
      </c>
      <c r="G71" s="60" t="s">
        <v>70</v>
      </c>
      <c r="H71" s="59">
        <f>VLOOKUP(F71,$C$7:$E$859,3,FALSE)</f>
        <v>548220.77</v>
      </c>
      <c r="M71" s="45"/>
    </row>
    <row r="72" spans="1:13" x14ac:dyDescent="0.25">
      <c r="A72" s="56" t="s">
        <v>71</v>
      </c>
      <c r="B72" s="55">
        <v>3106200</v>
      </c>
      <c r="C72" s="62">
        <f>VLOOKUP(D72,$A$7:$B$859,2,FALSE)</f>
        <v>3106200</v>
      </c>
      <c r="D72" s="41" t="s">
        <v>71</v>
      </c>
      <c r="E72" s="38">
        <v>32687021.539999999</v>
      </c>
      <c r="F72" s="57">
        <v>3106200</v>
      </c>
      <c r="G72" s="60" t="s">
        <v>71</v>
      </c>
      <c r="H72" s="59">
        <f>VLOOKUP(F72,$C$7:$E$859,3,FALSE)</f>
        <v>32687021.539999999</v>
      </c>
      <c r="M72" s="45"/>
    </row>
    <row r="73" spans="1:13" x14ac:dyDescent="0.25">
      <c r="A73" s="56" t="s">
        <v>72</v>
      </c>
      <c r="B73" s="55">
        <v>3106309</v>
      </c>
      <c r="C73" s="62">
        <f>VLOOKUP(D73,$A$7:$B$859,2,FALSE)</f>
        <v>3106309</v>
      </c>
      <c r="D73" s="41" t="s">
        <v>72</v>
      </c>
      <c r="E73" s="38">
        <v>1279181.79</v>
      </c>
      <c r="F73" s="57">
        <v>3106309</v>
      </c>
      <c r="G73" s="60" t="s">
        <v>72</v>
      </c>
      <c r="H73" s="59">
        <f>VLOOKUP(F73,$C$7:$E$859,3,FALSE)</f>
        <v>1279181.79</v>
      </c>
      <c r="M73" s="45"/>
    </row>
    <row r="74" spans="1:13" x14ac:dyDescent="0.25">
      <c r="A74" s="56" t="s">
        <v>73</v>
      </c>
      <c r="B74" s="55">
        <v>3106408</v>
      </c>
      <c r="C74" s="62">
        <f>VLOOKUP(D74,$A$7:$B$859,2,FALSE)</f>
        <v>3106408</v>
      </c>
      <c r="D74" s="41" t="s">
        <v>73</v>
      </c>
      <c r="E74" s="38">
        <v>548220.77</v>
      </c>
      <c r="F74" s="57">
        <v>3106408</v>
      </c>
      <c r="G74" s="60" t="s">
        <v>73</v>
      </c>
      <c r="H74" s="59">
        <f>VLOOKUP(F74,$C$7:$E$859,3,FALSE)</f>
        <v>548220.77</v>
      </c>
      <c r="M74" s="45"/>
    </row>
    <row r="75" spans="1:13" x14ac:dyDescent="0.25">
      <c r="A75" s="56" t="s">
        <v>74</v>
      </c>
      <c r="B75" s="55">
        <v>3106507</v>
      </c>
      <c r="C75" s="62">
        <f>VLOOKUP(D75,$A$7:$B$859,2,FALSE)</f>
        <v>3106507</v>
      </c>
      <c r="D75" s="41" t="s">
        <v>74</v>
      </c>
      <c r="E75" s="38">
        <v>730961.03</v>
      </c>
      <c r="F75" s="57">
        <v>3106507</v>
      </c>
      <c r="G75" s="60" t="s">
        <v>74</v>
      </c>
      <c r="H75" s="59">
        <f>VLOOKUP(F75,$C$7:$E$859,3,FALSE)</f>
        <v>730961.03</v>
      </c>
      <c r="M75" s="45"/>
    </row>
    <row r="76" spans="1:13" x14ac:dyDescent="0.25">
      <c r="A76" s="56" t="s">
        <v>75</v>
      </c>
      <c r="B76" s="55">
        <v>3106655</v>
      </c>
      <c r="C76" s="62">
        <f>VLOOKUP(D76,$A$7:$B$859,2,FALSE)</f>
        <v>3106655</v>
      </c>
      <c r="D76" s="41" t="s">
        <v>75</v>
      </c>
      <c r="E76" s="38">
        <v>548220.77</v>
      </c>
      <c r="F76" s="57">
        <v>3106655</v>
      </c>
      <c r="G76" s="60" t="s">
        <v>75</v>
      </c>
      <c r="H76" s="59">
        <f>VLOOKUP(F76,$C$7:$E$859,3,FALSE)</f>
        <v>548220.77</v>
      </c>
      <c r="M76" s="45"/>
    </row>
    <row r="77" spans="1:13" x14ac:dyDescent="0.25">
      <c r="A77" s="56" t="s">
        <v>76</v>
      </c>
      <c r="B77" s="55">
        <v>3106606</v>
      </c>
      <c r="C77" s="62">
        <f>VLOOKUP(D77,$A$7:$B$859,2,FALSE)</f>
        <v>3106606</v>
      </c>
      <c r="D77" s="41" t="s">
        <v>76</v>
      </c>
      <c r="E77" s="38">
        <v>548220.77</v>
      </c>
      <c r="F77" s="57">
        <v>3106606</v>
      </c>
      <c r="G77" s="58" t="s">
        <v>76</v>
      </c>
      <c r="H77" s="59">
        <f>VLOOKUP(F77,$C$7:$E$859,3,FALSE)</f>
        <v>548220.77</v>
      </c>
      <c r="M77" s="45"/>
    </row>
    <row r="78" spans="1:13" x14ac:dyDescent="0.25">
      <c r="A78" s="56" t="s">
        <v>77</v>
      </c>
      <c r="B78" s="55">
        <v>3106705</v>
      </c>
      <c r="C78" s="62">
        <f>VLOOKUP(D78,$A$7:$B$859,2,FALSE)</f>
        <v>3106705</v>
      </c>
      <c r="D78" s="41" t="s">
        <v>77</v>
      </c>
      <c r="E78" s="38">
        <v>5088880.59</v>
      </c>
      <c r="F78" s="57">
        <v>3106705</v>
      </c>
      <c r="G78" s="60" t="s">
        <v>77</v>
      </c>
      <c r="H78" s="59">
        <f>VLOOKUP(F78,$C$7:$E$859,3,FALSE)</f>
        <v>5088880.59</v>
      </c>
      <c r="M78" s="45"/>
    </row>
    <row r="79" spans="1:13" x14ac:dyDescent="0.25">
      <c r="A79" s="56" t="s">
        <v>78</v>
      </c>
      <c r="B79" s="55">
        <v>3106804</v>
      </c>
      <c r="C79" s="62">
        <f>VLOOKUP(D79,$A$7:$B$859,2,FALSE)</f>
        <v>3106804</v>
      </c>
      <c r="D79" s="41" t="s">
        <v>78</v>
      </c>
      <c r="E79" s="38">
        <v>548220.77</v>
      </c>
      <c r="F79" s="57">
        <v>3106804</v>
      </c>
      <c r="G79" s="60" t="s">
        <v>78</v>
      </c>
      <c r="H79" s="59">
        <f>VLOOKUP(F79,$C$7:$E$859,3,FALSE)</f>
        <v>548220.77</v>
      </c>
      <c r="M79" s="45"/>
    </row>
    <row r="80" spans="1:13" x14ac:dyDescent="0.25">
      <c r="A80" s="56" t="s">
        <v>79</v>
      </c>
      <c r="B80" s="55">
        <v>3106903</v>
      </c>
      <c r="C80" s="62">
        <f>VLOOKUP(D80,$A$7:$B$859,2,FALSE)</f>
        <v>3106903</v>
      </c>
      <c r="D80" s="41" t="s">
        <v>79</v>
      </c>
      <c r="E80" s="38">
        <v>913701.29</v>
      </c>
      <c r="F80" s="57">
        <v>3106903</v>
      </c>
      <c r="G80" s="60" t="s">
        <v>79</v>
      </c>
      <c r="H80" s="59">
        <f>VLOOKUP(F80,$C$7:$E$859,3,FALSE)</f>
        <v>913701.29</v>
      </c>
      <c r="M80" s="45"/>
    </row>
    <row r="81" spans="1:13" x14ac:dyDescent="0.25">
      <c r="A81" s="56" t="s">
        <v>80</v>
      </c>
      <c r="B81" s="55">
        <v>3107000</v>
      </c>
      <c r="C81" s="62">
        <f>VLOOKUP(D81,$A$7:$B$859,2,FALSE)</f>
        <v>3107000</v>
      </c>
      <c r="D81" s="41" t="s">
        <v>80</v>
      </c>
      <c r="E81" s="38">
        <v>548220.77</v>
      </c>
      <c r="F81" s="57">
        <v>3107000</v>
      </c>
      <c r="G81" s="60" t="s">
        <v>80</v>
      </c>
      <c r="H81" s="59">
        <f>VLOOKUP(F81,$C$7:$E$859,3,FALSE)</f>
        <v>548220.77</v>
      </c>
      <c r="M81" s="45"/>
    </row>
    <row r="82" spans="1:13" x14ac:dyDescent="0.25">
      <c r="A82" s="56" t="s">
        <v>81</v>
      </c>
      <c r="B82" s="55">
        <v>3107109</v>
      </c>
      <c r="C82" s="62">
        <f>VLOOKUP(D82,$A$7:$B$859,2,FALSE)</f>
        <v>3107109</v>
      </c>
      <c r="D82" s="41" t="s">
        <v>81</v>
      </c>
      <c r="E82" s="38">
        <v>1644662.29</v>
      </c>
      <c r="F82" s="57">
        <v>3107109</v>
      </c>
      <c r="G82" s="58" t="s">
        <v>81</v>
      </c>
      <c r="H82" s="59">
        <f>VLOOKUP(F82,$C$7:$E$859,3,FALSE)</f>
        <v>1644662.29</v>
      </c>
      <c r="M82" s="45"/>
    </row>
    <row r="83" spans="1:13" x14ac:dyDescent="0.25">
      <c r="A83" s="56" t="s">
        <v>82</v>
      </c>
      <c r="B83" s="55">
        <v>3107208</v>
      </c>
      <c r="C83" s="62">
        <f>VLOOKUP(D83,$A$7:$B$859,2,FALSE)</f>
        <v>3107208</v>
      </c>
      <c r="D83" s="41" t="s">
        <v>82</v>
      </c>
      <c r="E83" s="38">
        <v>548220.77</v>
      </c>
      <c r="F83" s="57">
        <v>3107208</v>
      </c>
      <c r="G83" s="60" t="s">
        <v>82</v>
      </c>
      <c r="H83" s="59">
        <f>VLOOKUP(F83,$C$7:$E$859,3,FALSE)</f>
        <v>548220.77</v>
      </c>
      <c r="M83" s="45"/>
    </row>
    <row r="84" spans="1:13" x14ac:dyDescent="0.25">
      <c r="A84" s="56" t="s">
        <v>83</v>
      </c>
      <c r="B84" s="55">
        <v>3107307</v>
      </c>
      <c r="C84" s="62">
        <f>VLOOKUP(D84,$A$7:$B$859,2,FALSE)</f>
        <v>3107307</v>
      </c>
      <c r="D84" s="41" t="s">
        <v>83</v>
      </c>
      <c r="E84" s="38">
        <v>1827402.56</v>
      </c>
      <c r="F84" s="57">
        <v>3107307</v>
      </c>
      <c r="G84" s="58" t="s">
        <v>83</v>
      </c>
      <c r="H84" s="59">
        <f>VLOOKUP(F84,$C$7:$E$859,3,FALSE)</f>
        <v>1827402.56</v>
      </c>
      <c r="M84" s="45"/>
    </row>
    <row r="85" spans="1:13" x14ac:dyDescent="0.25">
      <c r="A85" s="56" t="s">
        <v>84</v>
      </c>
      <c r="B85" s="55">
        <v>3107406</v>
      </c>
      <c r="C85" s="62">
        <f>VLOOKUP(D85,$A$7:$B$859,2,FALSE)</f>
        <v>3107406</v>
      </c>
      <c r="D85" s="41" t="s">
        <v>84</v>
      </c>
      <c r="E85" s="38">
        <v>1827402.56</v>
      </c>
      <c r="F85" s="57">
        <v>3107406</v>
      </c>
      <c r="G85" s="60" t="s">
        <v>84</v>
      </c>
      <c r="H85" s="59">
        <f>VLOOKUP(F85,$C$7:$E$859,3,FALSE)</f>
        <v>1827402.56</v>
      </c>
      <c r="M85" s="45"/>
    </row>
    <row r="86" spans="1:13" x14ac:dyDescent="0.25">
      <c r="A86" s="56" t="s">
        <v>85</v>
      </c>
      <c r="B86" s="55">
        <v>3107505</v>
      </c>
      <c r="C86" s="62">
        <f>VLOOKUP(D86,$A$7:$B$859,2,FALSE)</f>
        <v>3107505</v>
      </c>
      <c r="D86" s="41" t="s">
        <v>85</v>
      </c>
      <c r="E86" s="38">
        <v>548220.77</v>
      </c>
      <c r="F86" s="57">
        <v>3107505</v>
      </c>
      <c r="G86" s="60" t="s">
        <v>85</v>
      </c>
      <c r="H86" s="59">
        <f>VLOOKUP(F86,$C$7:$E$859,3,FALSE)</f>
        <v>548220.77</v>
      </c>
      <c r="M86" s="45"/>
    </row>
    <row r="87" spans="1:13" x14ac:dyDescent="0.25">
      <c r="A87" s="56" t="s">
        <v>86</v>
      </c>
      <c r="B87" s="55">
        <v>3107604</v>
      </c>
      <c r="C87" s="62">
        <f>VLOOKUP(D87,$A$7:$B$859,2,FALSE)</f>
        <v>3107604</v>
      </c>
      <c r="D87" s="41" t="s">
        <v>86</v>
      </c>
      <c r="E87" s="38">
        <v>548220.77</v>
      </c>
      <c r="F87" s="57">
        <v>3107604</v>
      </c>
      <c r="G87" s="60" t="s">
        <v>86</v>
      </c>
      <c r="H87" s="59">
        <f>VLOOKUP(F87,$C$7:$E$859,3,FALSE)</f>
        <v>548220.77</v>
      </c>
      <c r="M87" s="45"/>
    </row>
    <row r="88" spans="1:13" x14ac:dyDescent="0.25">
      <c r="A88" s="56" t="s">
        <v>87</v>
      </c>
      <c r="B88" s="55">
        <v>3107703</v>
      </c>
      <c r="C88" s="62">
        <f>VLOOKUP(D88,$A$7:$B$859,2,FALSE)</f>
        <v>3107703</v>
      </c>
      <c r="D88" s="41" t="s">
        <v>87</v>
      </c>
      <c r="E88" s="38">
        <v>548220.77</v>
      </c>
      <c r="F88" s="57">
        <v>3107703</v>
      </c>
      <c r="G88" s="60" t="s">
        <v>87</v>
      </c>
      <c r="H88" s="59">
        <f>VLOOKUP(F88,$C$7:$E$859,3,FALSE)</f>
        <v>548220.77</v>
      </c>
      <c r="M88" s="45"/>
    </row>
    <row r="89" spans="1:13" x14ac:dyDescent="0.25">
      <c r="A89" s="56" t="s">
        <v>88</v>
      </c>
      <c r="B89" s="55">
        <v>3107802</v>
      </c>
      <c r="C89" s="62">
        <f>VLOOKUP(D89,$A$7:$B$859,2,FALSE)</f>
        <v>3107802</v>
      </c>
      <c r="D89" s="41" t="s">
        <v>88</v>
      </c>
      <c r="E89" s="38">
        <v>913701.29</v>
      </c>
      <c r="F89" s="57">
        <v>3107802</v>
      </c>
      <c r="G89" s="60" t="s">
        <v>88</v>
      </c>
      <c r="H89" s="59">
        <f>VLOOKUP(F89,$C$7:$E$859,3,FALSE)</f>
        <v>913701.29</v>
      </c>
      <c r="M89" s="45"/>
    </row>
    <row r="90" spans="1:13" x14ac:dyDescent="0.25">
      <c r="A90" s="56" t="s">
        <v>89</v>
      </c>
      <c r="B90" s="55">
        <v>3107901</v>
      </c>
      <c r="C90" s="62">
        <f>VLOOKUP(D90,$A$7:$B$859,2,FALSE)</f>
        <v>3107901</v>
      </c>
      <c r="D90" s="41" t="s">
        <v>89</v>
      </c>
      <c r="E90" s="38">
        <v>730961.03</v>
      </c>
      <c r="F90" s="57">
        <v>3107901</v>
      </c>
      <c r="G90" s="60" t="s">
        <v>89</v>
      </c>
      <c r="H90" s="59">
        <f>VLOOKUP(F90,$C$7:$E$859,3,FALSE)</f>
        <v>730961.03</v>
      </c>
      <c r="M90" s="45"/>
    </row>
    <row r="91" spans="1:13" x14ac:dyDescent="0.25">
      <c r="A91" s="56" t="s">
        <v>90</v>
      </c>
      <c r="B91" s="55">
        <v>3108008</v>
      </c>
      <c r="C91" s="62">
        <f>VLOOKUP(D91,$A$7:$B$859,2,FALSE)</f>
        <v>3108008</v>
      </c>
      <c r="D91" s="41" t="s">
        <v>90</v>
      </c>
      <c r="E91" s="38">
        <v>1096441.52</v>
      </c>
      <c r="F91" s="57">
        <v>3108008</v>
      </c>
      <c r="G91" s="60" t="s">
        <v>90</v>
      </c>
      <c r="H91" s="59">
        <f>VLOOKUP(F91,$C$7:$E$859,3,FALSE)</f>
        <v>1096441.52</v>
      </c>
      <c r="M91" s="45"/>
    </row>
    <row r="92" spans="1:13" x14ac:dyDescent="0.25">
      <c r="A92" s="56" t="s">
        <v>91</v>
      </c>
      <c r="B92" s="55">
        <v>3108107</v>
      </c>
      <c r="C92" s="62">
        <f>VLOOKUP(D92,$A$7:$B$859,2,FALSE)</f>
        <v>3108107</v>
      </c>
      <c r="D92" s="41" t="s">
        <v>91</v>
      </c>
      <c r="E92" s="38">
        <v>548220.77</v>
      </c>
      <c r="F92" s="57">
        <v>3108107</v>
      </c>
      <c r="G92" s="60" t="s">
        <v>91</v>
      </c>
      <c r="H92" s="59">
        <f>VLOOKUP(F92,$C$7:$E$859,3,FALSE)</f>
        <v>548220.77</v>
      </c>
      <c r="M92" s="45"/>
    </row>
    <row r="93" spans="1:13" x14ac:dyDescent="0.25">
      <c r="A93" s="56" t="s">
        <v>92</v>
      </c>
      <c r="B93" s="55">
        <v>3108206</v>
      </c>
      <c r="C93" s="62">
        <f>VLOOKUP(D93,$A$7:$B$859,2,FALSE)</f>
        <v>3108206</v>
      </c>
      <c r="D93" s="41" t="s">
        <v>92</v>
      </c>
      <c r="E93" s="38">
        <v>548220.77</v>
      </c>
      <c r="F93" s="57">
        <v>3108206</v>
      </c>
      <c r="G93" s="58" t="s">
        <v>92</v>
      </c>
      <c r="H93" s="59">
        <f>VLOOKUP(F93,$C$7:$E$859,3,FALSE)</f>
        <v>548220.77</v>
      </c>
      <c r="M93" s="45"/>
    </row>
    <row r="94" spans="1:13" x14ac:dyDescent="0.25">
      <c r="A94" s="56" t="s">
        <v>93</v>
      </c>
      <c r="B94" s="55">
        <v>3108255</v>
      </c>
      <c r="C94" s="62">
        <f>VLOOKUP(D94,$A$7:$B$859,2,FALSE)</f>
        <v>3108255</v>
      </c>
      <c r="D94" s="41" t="s">
        <v>93</v>
      </c>
      <c r="E94" s="38">
        <v>730961.03</v>
      </c>
      <c r="F94" s="57">
        <v>3108255</v>
      </c>
      <c r="G94" s="60" t="s">
        <v>93</v>
      </c>
      <c r="H94" s="59">
        <f>VLOOKUP(F94,$C$7:$E$859,3,FALSE)</f>
        <v>730961.03</v>
      </c>
      <c r="M94" s="45"/>
    </row>
    <row r="95" spans="1:13" x14ac:dyDescent="0.25">
      <c r="A95" s="56" t="s">
        <v>94</v>
      </c>
      <c r="B95" s="55">
        <v>3108305</v>
      </c>
      <c r="C95" s="62">
        <f>VLOOKUP(D95,$A$7:$B$859,2,FALSE)</f>
        <v>3108305</v>
      </c>
      <c r="D95" s="41" t="s">
        <v>94</v>
      </c>
      <c r="E95" s="38">
        <v>1096441.52</v>
      </c>
      <c r="F95" s="57">
        <v>3108305</v>
      </c>
      <c r="G95" s="60" t="s">
        <v>94</v>
      </c>
      <c r="H95" s="59">
        <f>VLOOKUP(F95,$C$7:$E$859,3,FALSE)</f>
        <v>1096441.52</v>
      </c>
      <c r="M95" s="45"/>
    </row>
    <row r="96" spans="1:13" x14ac:dyDescent="0.25">
      <c r="A96" s="56" t="s">
        <v>95</v>
      </c>
      <c r="B96" s="55">
        <v>3108404</v>
      </c>
      <c r="C96" s="62">
        <f>VLOOKUP(D96,$A$7:$B$859,2,FALSE)</f>
        <v>3108404</v>
      </c>
      <c r="D96" s="41" t="s">
        <v>95</v>
      </c>
      <c r="E96" s="38">
        <v>913701.29</v>
      </c>
      <c r="F96" s="57">
        <v>3108404</v>
      </c>
      <c r="G96" s="60" t="s">
        <v>95</v>
      </c>
      <c r="H96" s="59">
        <f>VLOOKUP(F96,$C$7:$E$859,3,FALSE)</f>
        <v>913701.29</v>
      </c>
      <c r="M96" s="45"/>
    </row>
    <row r="97" spans="1:13" x14ac:dyDescent="0.25">
      <c r="A97" s="56" t="s">
        <v>96</v>
      </c>
      <c r="B97" s="55">
        <v>3108503</v>
      </c>
      <c r="C97" s="62">
        <f>VLOOKUP(D97,$A$7:$B$859,2,FALSE)</f>
        <v>3108503</v>
      </c>
      <c r="D97" s="41" t="s">
        <v>96</v>
      </c>
      <c r="E97" s="38">
        <v>548220.77</v>
      </c>
      <c r="F97" s="57">
        <v>3108503</v>
      </c>
      <c r="G97" s="60" t="s">
        <v>96</v>
      </c>
      <c r="H97" s="59">
        <f>VLOOKUP(F97,$C$7:$E$859,3,FALSE)</f>
        <v>548220.77</v>
      </c>
      <c r="M97" s="45"/>
    </row>
    <row r="98" spans="1:13" x14ac:dyDescent="0.25">
      <c r="A98" s="56" t="s">
        <v>97</v>
      </c>
      <c r="B98" s="55">
        <v>3108701</v>
      </c>
      <c r="C98" s="62">
        <f>VLOOKUP(D98,$A$7:$B$859,2,FALSE)</f>
        <v>3108701</v>
      </c>
      <c r="D98" s="41" t="s">
        <v>97</v>
      </c>
      <c r="E98" s="38">
        <v>548220.77</v>
      </c>
      <c r="F98" s="57">
        <v>3108701</v>
      </c>
      <c r="G98" s="58" t="s">
        <v>97</v>
      </c>
      <c r="H98" s="59">
        <f>VLOOKUP(F98,$C$7:$E$859,3,FALSE)</f>
        <v>548220.77</v>
      </c>
      <c r="M98" s="45"/>
    </row>
    <row r="99" spans="1:13" x14ac:dyDescent="0.25">
      <c r="A99" s="56" t="s">
        <v>98</v>
      </c>
      <c r="B99" s="55">
        <v>3108552</v>
      </c>
      <c r="C99" s="62">
        <f>VLOOKUP(D99,$A$7:$B$859,2,FALSE)</f>
        <v>3108552</v>
      </c>
      <c r="D99" s="41" t="s">
        <v>98</v>
      </c>
      <c r="E99" s="38">
        <v>913701.29</v>
      </c>
      <c r="F99" s="57">
        <v>3108552</v>
      </c>
      <c r="G99" s="58" t="s">
        <v>98</v>
      </c>
      <c r="H99" s="59">
        <f>VLOOKUP(F99,$C$7:$E$859,3,FALSE)</f>
        <v>913701.29</v>
      </c>
      <c r="M99" s="45"/>
    </row>
    <row r="100" spans="1:13" x14ac:dyDescent="0.25">
      <c r="A100" s="56" t="s">
        <v>99</v>
      </c>
      <c r="B100" s="55">
        <v>3108602</v>
      </c>
      <c r="C100" s="62">
        <f>VLOOKUP(D100,$A$7:$B$859,2,FALSE)</f>
        <v>3108602</v>
      </c>
      <c r="D100" s="41" t="s">
        <v>99</v>
      </c>
      <c r="E100" s="38">
        <v>1461922.06</v>
      </c>
      <c r="F100" s="57">
        <v>3108602</v>
      </c>
      <c r="G100" s="58" t="s">
        <v>99</v>
      </c>
      <c r="H100" s="59">
        <f>VLOOKUP(F100,$C$7:$E$859,3,FALSE)</f>
        <v>1461922.06</v>
      </c>
      <c r="M100" s="45"/>
    </row>
    <row r="101" spans="1:13" x14ac:dyDescent="0.25">
      <c r="A101" s="56" t="s">
        <v>101</v>
      </c>
      <c r="B101" s="55">
        <v>3108800</v>
      </c>
      <c r="C101" s="62">
        <f>VLOOKUP(D101,$A$7:$B$859,2,FALSE)</f>
        <v>3108800</v>
      </c>
      <c r="D101" s="41" t="s">
        <v>101</v>
      </c>
      <c r="E101" s="38">
        <v>548220.77</v>
      </c>
      <c r="F101" s="57">
        <v>3108800</v>
      </c>
      <c r="G101" s="58" t="s">
        <v>101</v>
      </c>
      <c r="H101" s="59">
        <f>VLOOKUP(F101,$C$7:$E$859,3,FALSE)</f>
        <v>548220.77</v>
      </c>
      <c r="M101" s="45"/>
    </row>
    <row r="102" spans="1:13" x14ac:dyDescent="0.25">
      <c r="A102" s="56" t="s">
        <v>100</v>
      </c>
      <c r="B102" s="55">
        <v>3108909</v>
      </c>
      <c r="C102" s="62">
        <f>VLOOKUP(D102,$A$7:$B$859,2,FALSE)</f>
        <v>3108909</v>
      </c>
      <c r="D102" s="41" t="s">
        <v>100</v>
      </c>
      <c r="E102" s="38">
        <v>913701.29</v>
      </c>
      <c r="F102" s="57">
        <v>3108909</v>
      </c>
      <c r="G102" s="58" t="s">
        <v>1773</v>
      </c>
      <c r="H102" s="59">
        <f>VLOOKUP(F102,$C$7:$E$859,3,FALSE)</f>
        <v>913701.29</v>
      </c>
      <c r="M102" s="45"/>
    </row>
    <row r="103" spans="1:13" x14ac:dyDescent="0.25">
      <c r="A103" s="56" t="s">
        <v>102</v>
      </c>
      <c r="B103" s="55">
        <v>3109006</v>
      </c>
      <c r="C103" s="62">
        <f>VLOOKUP(D103,$A$7:$B$859,2,FALSE)</f>
        <v>3109006</v>
      </c>
      <c r="D103" s="41" t="s">
        <v>102</v>
      </c>
      <c r="E103" s="38">
        <v>1644662.29</v>
      </c>
      <c r="F103" s="57">
        <v>3109006</v>
      </c>
      <c r="G103" s="60" t="s">
        <v>102</v>
      </c>
      <c r="H103" s="59">
        <f>VLOOKUP(F103,$C$7:$E$859,3,FALSE)</f>
        <v>1644662.29</v>
      </c>
      <c r="M103" s="45"/>
    </row>
    <row r="104" spans="1:13" x14ac:dyDescent="0.25">
      <c r="A104" s="56" t="s">
        <v>103</v>
      </c>
      <c r="B104" s="55">
        <v>3109105</v>
      </c>
      <c r="C104" s="62">
        <f>VLOOKUP(D104,$A$7:$B$859,2,FALSE)</f>
        <v>3109105</v>
      </c>
      <c r="D104" s="41" t="s">
        <v>103</v>
      </c>
      <c r="E104" s="38">
        <v>730961.03</v>
      </c>
      <c r="F104" s="57">
        <v>3109105</v>
      </c>
      <c r="G104" s="58" t="s">
        <v>103</v>
      </c>
      <c r="H104" s="59">
        <f>VLOOKUP(F104,$C$7:$E$859,3,FALSE)</f>
        <v>730961.03</v>
      </c>
      <c r="M104" s="45"/>
    </row>
    <row r="105" spans="1:13" x14ac:dyDescent="0.25">
      <c r="A105" s="56" t="s">
        <v>104</v>
      </c>
      <c r="B105" s="55">
        <v>3109204</v>
      </c>
      <c r="C105" s="62">
        <f>VLOOKUP(D105,$A$7:$B$859,2,FALSE)</f>
        <v>3109204</v>
      </c>
      <c r="D105" s="41" t="s">
        <v>104</v>
      </c>
      <c r="E105" s="38">
        <v>730961.03</v>
      </c>
      <c r="F105" s="57">
        <v>3109204</v>
      </c>
      <c r="G105" s="58" t="s">
        <v>104</v>
      </c>
      <c r="H105" s="59">
        <f>VLOOKUP(F105,$C$7:$E$859,3,FALSE)</f>
        <v>730961.03</v>
      </c>
      <c r="M105" s="45"/>
    </row>
    <row r="106" spans="1:13" x14ac:dyDescent="0.25">
      <c r="A106" s="56" t="s">
        <v>105</v>
      </c>
      <c r="B106" s="55">
        <v>3109253</v>
      </c>
      <c r="C106" s="62">
        <f>VLOOKUP(D106,$A$7:$B$859,2,FALSE)</f>
        <v>3109253</v>
      </c>
      <c r="D106" s="41" t="s">
        <v>105</v>
      </c>
      <c r="E106" s="38">
        <v>548220.77</v>
      </c>
      <c r="F106" s="57">
        <v>3109253</v>
      </c>
      <c r="G106" s="60" t="s">
        <v>105</v>
      </c>
      <c r="H106" s="59">
        <f>VLOOKUP(F106,$C$7:$E$859,3,FALSE)</f>
        <v>548220.77</v>
      </c>
      <c r="M106" s="45"/>
    </row>
    <row r="107" spans="1:13" x14ac:dyDescent="0.25">
      <c r="A107" s="56" t="s">
        <v>106</v>
      </c>
      <c r="B107" s="55">
        <v>3109303</v>
      </c>
      <c r="C107" s="62">
        <f>VLOOKUP(D107,$A$7:$B$859,2,FALSE)</f>
        <v>3109303</v>
      </c>
      <c r="D107" s="41" t="s">
        <v>106</v>
      </c>
      <c r="E107" s="38">
        <v>1279181.79</v>
      </c>
      <c r="F107" s="57">
        <v>3109303</v>
      </c>
      <c r="G107" s="60" t="s">
        <v>106</v>
      </c>
      <c r="H107" s="59">
        <f>VLOOKUP(F107,$C$7:$E$859,3,FALSE)</f>
        <v>1279181.79</v>
      </c>
      <c r="M107" s="45"/>
    </row>
    <row r="108" spans="1:13" x14ac:dyDescent="0.25">
      <c r="A108" s="56" t="s">
        <v>107</v>
      </c>
      <c r="B108" s="55">
        <v>3109402</v>
      </c>
      <c r="C108" s="62">
        <f>VLOOKUP(D108,$A$7:$B$859,2,FALSE)</f>
        <v>3109402</v>
      </c>
      <c r="D108" s="41" t="s">
        <v>107</v>
      </c>
      <c r="E108" s="38">
        <v>1279181.79</v>
      </c>
      <c r="F108" s="57">
        <v>3109402</v>
      </c>
      <c r="G108" s="60" t="s">
        <v>107</v>
      </c>
      <c r="H108" s="59">
        <f>VLOOKUP(F108,$C$7:$E$859,3,FALSE)</f>
        <v>1279181.79</v>
      </c>
      <c r="M108" s="45"/>
    </row>
    <row r="109" spans="1:13" x14ac:dyDescent="0.25">
      <c r="A109" s="56" t="s">
        <v>108</v>
      </c>
      <c r="B109" s="55">
        <v>3109451</v>
      </c>
      <c r="C109" s="62">
        <f>VLOOKUP(D109,$A$7:$B$859,2,FALSE)</f>
        <v>3109451</v>
      </c>
      <c r="D109" s="41" t="s">
        <v>108</v>
      </c>
      <c r="E109" s="38">
        <v>548220.77</v>
      </c>
      <c r="F109" s="57">
        <v>3109451</v>
      </c>
      <c r="G109" s="60" t="s">
        <v>108</v>
      </c>
      <c r="H109" s="59">
        <f>VLOOKUP(F109,$C$7:$E$859,3,FALSE)</f>
        <v>548220.77</v>
      </c>
      <c r="M109" s="45"/>
    </row>
    <row r="110" spans="1:13" x14ac:dyDescent="0.25">
      <c r="A110" s="56" t="s">
        <v>109</v>
      </c>
      <c r="B110" s="55">
        <v>3109501</v>
      </c>
      <c r="C110" s="62">
        <f>VLOOKUP(D110,$A$7:$B$859,2,FALSE)</f>
        <v>3109501</v>
      </c>
      <c r="D110" s="41" t="s">
        <v>109</v>
      </c>
      <c r="E110" s="38">
        <v>913701.29</v>
      </c>
      <c r="F110" s="57">
        <v>3109501</v>
      </c>
      <c r="G110" s="60" t="s">
        <v>109</v>
      </c>
      <c r="H110" s="59">
        <f>VLOOKUP(F110,$C$7:$E$859,3,FALSE)</f>
        <v>913701.29</v>
      </c>
      <c r="M110" s="45"/>
    </row>
    <row r="111" spans="1:13" x14ac:dyDescent="0.25">
      <c r="A111" s="56" t="s">
        <v>110</v>
      </c>
      <c r="B111" s="55">
        <v>3109600</v>
      </c>
      <c r="C111" s="62">
        <f>VLOOKUP(D111,$A$7:$B$859,2,FALSE)</f>
        <v>3109600</v>
      </c>
      <c r="D111" s="41" t="s">
        <v>110</v>
      </c>
      <c r="E111" s="38">
        <v>548220.77</v>
      </c>
      <c r="F111" s="57">
        <v>3109600</v>
      </c>
      <c r="G111" s="60" t="s">
        <v>110</v>
      </c>
      <c r="H111" s="59">
        <f>VLOOKUP(F111,$C$7:$E$859,3,FALSE)</f>
        <v>548220.77</v>
      </c>
      <c r="M111" s="45"/>
    </row>
    <row r="112" spans="1:13" x14ac:dyDescent="0.25">
      <c r="A112" s="56" t="s">
        <v>111</v>
      </c>
      <c r="B112" s="55">
        <v>3109709</v>
      </c>
      <c r="C112" s="62">
        <f>VLOOKUP(D112,$A$7:$B$859,2,FALSE)</f>
        <v>3109709</v>
      </c>
      <c r="D112" s="41" t="s">
        <v>111</v>
      </c>
      <c r="E112" s="38">
        <v>730961.03</v>
      </c>
      <c r="F112" s="57">
        <v>3109709</v>
      </c>
      <c r="G112" s="60" t="s">
        <v>111</v>
      </c>
      <c r="H112" s="59">
        <f>VLOOKUP(F112,$C$7:$E$859,3,FALSE)</f>
        <v>730961.03</v>
      </c>
      <c r="M112" s="45"/>
    </row>
    <row r="113" spans="1:13" x14ac:dyDescent="0.25">
      <c r="A113" s="56" t="s">
        <v>112</v>
      </c>
      <c r="B113" s="55">
        <v>3102704</v>
      </c>
      <c r="C113" s="62">
        <f>VLOOKUP(D113,$A$7:$B$859,2,FALSE)</f>
        <v>3102704</v>
      </c>
      <c r="D113" s="41" t="s">
        <v>112</v>
      </c>
      <c r="E113" s="38">
        <v>548220.77</v>
      </c>
      <c r="F113" s="57">
        <v>3102704</v>
      </c>
      <c r="G113" s="58" t="s">
        <v>112</v>
      </c>
      <c r="H113" s="59">
        <f>VLOOKUP(F113,$C$7:$E$859,3,FALSE)</f>
        <v>548220.77</v>
      </c>
      <c r="M113" s="45"/>
    </row>
    <row r="114" spans="1:13" x14ac:dyDescent="0.25">
      <c r="A114" s="56" t="s">
        <v>113</v>
      </c>
      <c r="B114" s="55">
        <v>3109808</v>
      </c>
      <c r="C114" s="62">
        <f>VLOOKUP(D114,$A$7:$B$859,2,FALSE)</f>
        <v>3109808</v>
      </c>
      <c r="D114" s="41" t="s">
        <v>113</v>
      </c>
      <c r="E114" s="38">
        <v>548220.77</v>
      </c>
      <c r="F114" s="57">
        <v>3109808</v>
      </c>
      <c r="G114" s="60" t="s">
        <v>113</v>
      </c>
      <c r="H114" s="59">
        <f>VLOOKUP(F114,$C$7:$E$859,3,FALSE)</f>
        <v>548220.77</v>
      </c>
      <c r="M114" s="45"/>
    </row>
    <row r="115" spans="1:13" x14ac:dyDescent="0.25">
      <c r="A115" s="56" t="s">
        <v>114</v>
      </c>
      <c r="B115" s="55">
        <v>3109907</v>
      </c>
      <c r="C115" s="62">
        <f>VLOOKUP(D115,$A$7:$B$859,2,FALSE)</f>
        <v>3109907</v>
      </c>
      <c r="D115" s="41" t="s">
        <v>114</v>
      </c>
      <c r="E115" s="38">
        <v>730961.03</v>
      </c>
      <c r="F115" s="57">
        <v>3109907</v>
      </c>
      <c r="G115" s="58" t="s">
        <v>114</v>
      </c>
      <c r="H115" s="59">
        <f>VLOOKUP(F115,$C$7:$E$859,3,FALSE)</f>
        <v>730961.03</v>
      </c>
      <c r="M115" s="45"/>
    </row>
    <row r="116" spans="1:13" x14ac:dyDescent="0.25">
      <c r="A116" s="56" t="s">
        <v>115</v>
      </c>
      <c r="B116" s="55">
        <v>3110004</v>
      </c>
      <c r="C116" s="62">
        <f>VLOOKUP(D116,$A$7:$B$859,2,FALSE)</f>
        <v>3110004</v>
      </c>
      <c r="D116" s="41" t="s">
        <v>115</v>
      </c>
      <c r="E116" s="38">
        <v>1827402.56</v>
      </c>
      <c r="F116" s="57">
        <v>3110004</v>
      </c>
      <c r="G116" s="58" t="s">
        <v>115</v>
      </c>
      <c r="H116" s="59">
        <f>VLOOKUP(F116,$C$7:$E$859,3,FALSE)</f>
        <v>1827402.56</v>
      </c>
      <c r="M116" s="45"/>
    </row>
    <row r="117" spans="1:13" x14ac:dyDescent="0.25">
      <c r="A117" s="56" t="s">
        <v>116</v>
      </c>
      <c r="B117" s="55">
        <v>3110103</v>
      </c>
      <c r="C117" s="62">
        <f>VLOOKUP(D117,$A$7:$B$859,2,FALSE)</f>
        <v>3110103</v>
      </c>
      <c r="D117" s="41" t="s">
        <v>116</v>
      </c>
      <c r="E117" s="38">
        <v>548220.77</v>
      </c>
      <c r="F117" s="57">
        <v>3110103</v>
      </c>
      <c r="G117" s="60" t="s">
        <v>116</v>
      </c>
      <c r="H117" s="59">
        <f>VLOOKUP(F117,$C$7:$E$859,3,FALSE)</f>
        <v>548220.77</v>
      </c>
      <c r="M117" s="45"/>
    </row>
    <row r="118" spans="1:13" x14ac:dyDescent="0.25">
      <c r="A118" s="56" t="s">
        <v>117</v>
      </c>
      <c r="B118" s="55">
        <v>3110202</v>
      </c>
      <c r="C118" s="62">
        <f>VLOOKUP(D118,$A$7:$B$859,2,FALSE)</f>
        <v>3110202</v>
      </c>
      <c r="D118" s="41" t="s">
        <v>117</v>
      </c>
      <c r="E118" s="38">
        <v>548220.77</v>
      </c>
      <c r="F118" s="57">
        <v>3110202</v>
      </c>
      <c r="G118" s="60" t="s">
        <v>117</v>
      </c>
      <c r="H118" s="59">
        <f>VLOOKUP(F118,$C$7:$E$859,3,FALSE)</f>
        <v>548220.77</v>
      </c>
      <c r="M118" s="45"/>
    </row>
    <row r="119" spans="1:13" x14ac:dyDescent="0.25">
      <c r="A119" s="56" t="s">
        <v>118</v>
      </c>
      <c r="B119" s="55">
        <v>3110301</v>
      </c>
      <c r="C119" s="62">
        <f>VLOOKUP(D119,$A$7:$B$859,2,FALSE)</f>
        <v>3110301</v>
      </c>
      <c r="D119" s="41" t="s">
        <v>118</v>
      </c>
      <c r="E119" s="38">
        <v>913701.29</v>
      </c>
      <c r="F119" s="57">
        <v>3110301</v>
      </c>
      <c r="G119" s="60" t="s">
        <v>118</v>
      </c>
      <c r="H119" s="59">
        <f>VLOOKUP(F119,$C$7:$E$859,3,FALSE)</f>
        <v>913701.29</v>
      </c>
      <c r="M119" s="45"/>
    </row>
    <row r="120" spans="1:13" x14ac:dyDescent="0.25">
      <c r="A120" s="56" t="s">
        <v>119</v>
      </c>
      <c r="B120" s="55">
        <v>3110400</v>
      </c>
      <c r="C120" s="62">
        <f>VLOOKUP(D120,$A$7:$B$859,2,FALSE)</f>
        <v>3110400</v>
      </c>
      <c r="D120" s="41" t="s">
        <v>119</v>
      </c>
      <c r="E120" s="38">
        <v>548220.77</v>
      </c>
      <c r="F120" s="57">
        <v>3110400</v>
      </c>
      <c r="G120" s="60" t="s">
        <v>119</v>
      </c>
      <c r="H120" s="59">
        <f>VLOOKUP(F120,$C$7:$E$859,3,FALSE)</f>
        <v>548220.77</v>
      </c>
      <c r="M120" s="45"/>
    </row>
    <row r="121" spans="1:13" x14ac:dyDescent="0.25">
      <c r="A121" s="56" t="s">
        <v>120</v>
      </c>
      <c r="B121" s="55">
        <v>3110509</v>
      </c>
      <c r="C121" s="62">
        <f>VLOOKUP(D121,$A$7:$B$859,2,FALSE)</f>
        <v>3110509</v>
      </c>
      <c r="D121" s="41" t="s">
        <v>120</v>
      </c>
      <c r="E121" s="38">
        <v>1096441.52</v>
      </c>
      <c r="F121" s="57">
        <v>3110509</v>
      </c>
      <c r="G121" s="60" t="s">
        <v>120</v>
      </c>
      <c r="H121" s="59">
        <f>VLOOKUP(F121,$C$7:$E$859,3,FALSE)</f>
        <v>1096441.52</v>
      </c>
      <c r="M121" s="45"/>
    </row>
    <row r="122" spans="1:13" x14ac:dyDescent="0.25">
      <c r="A122" s="56" t="s">
        <v>121</v>
      </c>
      <c r="B122" s="55">
        <v>3110608</v>
      </c>
      <c r="C122" s="62">
        <f>VLOOKUP(D122,$A$7:$B$859,2,FALSE)</f>
        <v>3110608</v>
      </c>
      <c r="D122" s="41" t="s">
        <v>121</v>
      </c>
      <c r="E122" s="38">
        <v>1279181.79</v>
      </c>
      <c r="F122" s="57">
        <v>3110608</v>
      </c>
      <c r="G122" s="58" t="s">
        <v>121</v>
      </c>
      <c r="H122" s="59">
        <f>VLOOKUP(F122,$C$7:$E$859,3,FALSE)</f>
        <v>1279181.79</v>
      </c>
      <c r="M122" s="45"/>
    </row>
    <row r="123" spans="1:13" x14ac:dyDescent="0.25">
      <c r="A123" s="56" t="s">
        <v>122</v>
      </c>
      <c r="B123" s="55">
        <v>3110707</v>
      </c>
      <c r="C123" s="62">
        <f>VLOOKUP(D123,$A$7:$B$859,2,FALSE)</f>
        <v>3110707</v>
      </c>
      <c r="D123" s="41" t="s">
        <v>122</v>
      </c>
      <c r="E123" s="38">
        <v>730961.03</v>
      </c>
      <c r="F123" s="57">
        <v>3110707</v>
      </c>
      <c r="G123" s="60" t="s">
        <v>122</v>
      </c>
      <c r="H123" s="59">
        <f>VLOOKUP(F123,$C$7:$E$859,3,FALSE)</f>
        <v>730961.03</v>
      </c>
      <c r="M123" s="45"/>
    </row>
    <row r="124" spans="1:13" x14ac:dyDescent="0.25">
      <c r="A124" s="56" t="s">
        <v>123</v>
      </c>
      <c r="B124" s="55">
        <v>3110806</v>
      </c>
      <c r="C124" s="62">
        <f>VLOOKUP(D124,$A$7:$B$859,2,FALSE)</f>
        <v>3110806</v>
      </c>
      <c r="D124" s="41" t="s">
        <v>123</v>
      </c>
      <c r="E124" s="38">
        <v>548220.77</v>
      </c>
      <c r="F124" s="57">
        <v>3110806</v>
      </c>
      <c r="G124" s="58" t="s">
        <v>123</v>
      </c>
      <c r="H124" s="59">
        <f>VLOOKUP(F124,$C$7:$E$859,3,FALSE)</f>
        <v>548220.77</v>
      </c>
      <c r="M124" s="45"/>
    </row>
    <row r="125" spans="1:13" x14ac:dyDescent="0.25">
      <c r="A125" s="56" t="s">
        <v>124</v>
      </c>
      <c r="B125" s="55">
        <v>3110905</v>
      </c>
      <c r="C125" s="62">
        <f>VLOOKUP(D125,$A$7:$B$859,2,FALSE)</f>
        <v>3110905</v>
      </c>
      <c r="D125" s="41" t="s">
        <v>124</v>
      </c>
      <c r="E125" s="38">
        <v>913701.29</v>
      </c>
      <c r="F125" s="57">
        <v>3110905</v>
      </c>
      <c r="G125" s="60" t="s">
        <v>124</v>
      </c>
      <c r="H125" s="59">
        <f>VLOOKUP(F125,$C$7:$E$859,3,FALSE)</f>
        <v>913701.29</v>
      </c>
      <c r="M125" s="45"/>
    </row>
    <row r="126" spans="1:13" x14ac:dyDescent="0.25">
      <c r="A126" s="56" t="s">
        <v>125</v>
      </c>
      <c r="B126" s="55">
        <v>3111002</v>
      </c>
      <c r="C126" s="62">
        <f>VLOOKUP(D126,$A$7:$B$859,2,FALSE)</f>
        <v>3111002</v>
      </c>
      <c r="D126" s="41" t="s">
        <v>125</v>
      </c>
      <c r="E126" s="38">
        <v>1096441.52</v>
      </c>
      <c r="F126" s="57">
        <v>3111002</v>
      </c>
      <c r="G126" s="60" t="s">
        <v>125</v>
      </c>
      <c r="H126" s="59">
        <f>VLOOKUP(F126,$C$7:$E$859,3,FALSE)</f>
        <v>1096441.52</v>
      </c>
      <c r="M126" s="45"/>
    </row>
    <row r="127" spans="1:13" x14ac:dyDescent="0.25">
      <c r="A127" s="56" t="s">
        <v>126</v>
      </c>
      <c r="B127" s="55">
        <v>3111101</v>
      </c>
      <c r="C127" s="62">
        <f>VLOOKUP(D127,$A$7:$B$859,2,FALSE)</f>
        <v>3111101</v>
      </c>
      <c r="D127" s="41" t="s">
        <v>126</v>
      </c>
      <c r="E127" s="38">
        <v>1096441.52</v>
      </c>
      <c r="F127" s="57">
        <v>3111101</v>
      </c>
      <c r="G127" s="60" t="s">
        <v>126</v>
      </c>
      <c r="H127" s="59">
        <f>VLOOKUP(F127,$C$7:$E$859,3,FALSE)</f>
        <v>1096441.52</v>
      </c>
      <c r="M127" s="45"/>
    </row>
    <row r="128" spans="1:13" x14ac:dyDescent="0.25">
      <c r="A128" s="56" t="s">
        <v>127</v>
      </c>
      <c r="B128" s="55">
        <v>3111150</v>
      </c>
      <c r="C128" s="62">
        <f>VLOOKUP(D128,$A$7:$B$859,2,FALSE)</f>
        <v>3111150</v>
      </c>
      <c r="D128" s="41" t="s">
        <v>127</v>
      </c>
      <c r="E128" s="38">
        <v>548220.77</v>
      </c>
      <c r="F128" s="57">
        <v>3111150</v>
      </c>
      <c r="G128" s="60" t="s">
        <v>127</v>
      </c>
      <c r="H128" s="59">
        <f>VLOOKUP(F128,$C$7:$E$859,3,FALSE)</f>
        <v>548220.77</v>
      </c>
      <c r="M128" s="45"/>
    </row>
    <row r="129" spans="1:13" x14ac:dyDescent="0.25">
      <c r="A129" s="56" t="s">
        <v>128</v>
      </c>
      <c r="B129" s="55">
        <v>3111200</v>
      </c>
      <c r="C129" s="62">
        <f>VLOOKUP(D129,$A$7:$B$859,2,FALSE)</f>
        <v>3111200</v>
      </c>
      <c r="D129" s="41" t="s">
        <v>128</v>
      </c>
      <c r="E129" s="38">
        <v>2010142.81</v>
      </c>
      <c r="F129" s="57">
        <v>3111200</v>
      </c>
      <c r="G129" s="60" t="s">
        <v>128</v>
      </c>
      <c r="H129" s="59">
        <f>VLOOKUP(F129,$C$7:$E$859,3,FALSE)</f>
        <v>2010142.81</v>
      </c>
      <c r="M129" s="45"/>
    </row>
    <row r="130" spans="1:13" x14ac:dyDescent="0.25">
      <c r="A130" s="56" t="s">
        <v>129</v>
      </c>
      <c r="B130" s="55">
        <v>3111309</v>
      </c>
      <c r="C130" s="62">
        <f>VLOOKUP(D130,$A$7:$B$859,2,FALSE)</f>
        <v>3111309</v>
      </c>
      <c r="D130" s="41" t="s">
        <v>129</v>
      </c>
      <c r="E130" s="38">
        <v>730961.03</v>
      </c>
      <c r="F130" s="57">
        <v>3111309</v>
      </c>
      <c r="G130" s="60" t="s">
        <v>129</v>
      </c>
      <c r="H130" s="59">
        <f>VLOOKUP(F130,$C$7:$E$859,3,FALSE)</f>
        <v>730961.03</v>
      </c>
      <c r="M130" s="45"/>
    </row>
    <row r="131" spans="1:13" x14ac:dyDescent="0.25">
      <c r="A131" s="56" t="s">
        <v>130</v>
      </c>
      <c r="B131" s="55">
        <v>3111408</v>
      </c>
      <c r="C131" s="62">
        <f>VLOOKUP(D131,$A$7:$B$859,2,FALSE)</f>
        <v>3111408</v>
      </c>
      <c r="D131" s="41" t="s">
        <v>130</v>
      </c>
      <c r="E131" s="38">
        <v>548220.77</v>
      </c>
      <c r="F131" s="57">
        <v>3111408</v>
      </c>
      <c r="G131" s="60" t="s">
        <v>130</v>
      </c>
      <c r="H131" s="59">
        <f>VLOOKUP(F131,$C$7:$E$859,3,FALSE)</f>
        <v>548220.77</v>
      </c>
      <c r="M131" s="45"/>
    </row>
    <row r="132" spans="1:13" x14ac:dyDescent="0.25">
      <c r="A132" s="56" t="s">
        <v>131</v>
      </c>
      <c r="B132" s="55">
        <v>3111507</v>
      </c>
      <c r="C132" s="62">
        <f>VLOOKUP(D132,$A$7:$B$859,2,FALSE)</f>
        <v>3111507</v>
      </c>
      <c r="D132" s="41" t="s">
        <v>131</v>
      </c>
      <c r="E132" s="38">
        <v>913701.29</v>
      </c>
      <c r="F132" s="57">
        <v>3111507</v>
      </c>
      <c r="G132" s="60" t="s">
        <v>131</v>
      </c>
      <c r="H132" s="59">
        <f>VLOOKUP(F132,$C$7:$E$859,3,FALSE)</f>
        <v>913701.29</v>
      </c>
      <c r="M132" s="45"/>
    </row>
    <row r="133" spans="1:13" x14ac:dyDescent="0.25">
      <c r="A133" s="56" t="s">
        <v>132</v>
      </c>
      <c r="B133" s="55">
        <v>3111606</v>
      </c>
      <c r="C133" s="62">
        <f>VLOOKUP(D133,$A$7:$B$859,2,FALSE)</f>
        <v>3111606</v>
      </c>
      <c r="D133" s="41" t="s">
        <v>132</v>
      </c>
      <c r="E133" s="38">
        <v>1279181.79</v>
      </c>
      <c r="F133" s="57">
        <v>3111606</v>
      </c>
      <c r="G133" s="60" t="s">
        <v>132</v>
      </c>
      <c r="H133" s="59">
        <f>VLOOKUP(F133,$C$7:$E$859,3,FALSE)</f>
        <v>1279181.79</v>
      </c>
      <c r="M133" s="45"/>
    </row>
    <row r="134" spans="1:13" x14ac:dyDescent="0.25">
      <c r="A134" s="56" t="s">
        <v>133</v>
      </c>
      <c r="B134" s="55">
        <v>3111903</v>
      </c>
      <c r="C134" s="62">
        <f>VLOOKUP(D134,$A$7:$B$859,2,FALSE)</f>
        <v>3111903</v>
      </c>
      <c r="D134" s="41" t="s">
        <v>133</v>
      </c>
      <c r="E134" s="38">
        <v>548220.77</v>
      </c>
      <c r="F134" s="57">
        <v>3111903</v>
      </c>
      <c r="G134" s="60" t="s">
        <v>133</v>
      </c>
      <c r="H134" s="59">
        <f>VLOOKUP(F134,$C$7:$E$859,3,FALSE)</f>
        <v>548220.77</v>
      </c>
      <c r="M134" s="45"/>
    </row>
    <row r="135" spans="1:13" x14ac:dyDescent="0.25">
      <c r="A135" s="56" t="s">
        <v>134</v>
      </c>
      <c r="B135" s="55">
        <v>3111705</v>
      </c>
      <c r="C135" s="62">
        <f>VLOOKUP(D135,$A$7:$B$859,2,FALSE)</f>
        <v>3111705</v>
      </c>
      <c r="D135" s="41" t="s">
        <v>134</v>
      </c>
      <c r="E135" s="38">
        <v>548220.77</v>
      </c>
      <c r="F135" s="57">
        <v>3111705</v>
      </c>
      <c r="G135" s="58" t="s">
        <v>134</v>
      </c>
      <c r="H135" s="59">
        <f>VLOOKUP(F135,$C$7:$E$859,3,FALSE)</f>
        <v>548220.77</v>
      </c>
      <c r="M135" s="45"/>
    </row>
    <row r="136" spans="1:13" x14ac:dyDescent="0.25">
      <c r="A136" s="56" t="s">
        <v>135</v>
      </c>
      <c r="B136" s="55">
        <v>3111804</v>
      </c>
      <c r="C136" s="62">
        <f>VLOOKUP(D136,$A$7:$B$859,2,FALSE)</f>
        <v>3111804</v>
      </c>
      <c r="D136" s="41" t="s">
        <v>135</v>
      </c>
      <c r="E136" s="38">
        <v>730961.03</v>
      </c>
      <c r="F136" s="57">
        <v>3111804</v>
      </c>
      <c r="G136" s="58" t="s">
        <v>135</v>
      </c>
      <c r="H136" s="59">
        <f>VLOOKUP(F136,$C$7:$E$859,3,FALSE)</f>
        <v>730961.03</v>
      </c>
      <c r="M136" s="45"/>
    </row>
    <row r="137" spans="1:13" x14ac:dyDescent="0.25">
      <c r="A137" s="56" t="s">
        <v>136</v>
      </c>
      <c r="B137" s="55">
        <v>3112000</v>
      </c>
      <c r="C137" s="62">
        <f>VLOOKUP(D137,$A$7:$B$859,2,FALSE)</f>
        <v>3112000</v>
      </c>
      <c r="D137" s="41" t="s">
        <v>136</v>
      </c>
      <c r="E137" s="38">
        <v>913701.29</v>
      </c>
      <c r="F137" s="57">
        <v>3112000</v>
      </c>
      <c r="G137" s="60" t="s">
        <v>136</v>
      </c>
      <c r="H137" s="59">
        <f>VLOOKUP(F137,$C$7:$E$859,3,FALSE)</f>
        <v>913701.29</v>
      </c>
      <c r="M137" s="45"/>
    </row>
    <row r="138" spans="1:13" x14ac:dyDescent="0.25">
      <c r="A138" s="56" t="s">
        <v>137</v>
      </c>
      <c r="B138" s="55">
        <v>3112059</v>
      </c>
      <c r="C138" s="62">
        <f>VLOOKUP(D138,$A$7:$B$859,2,FALSE)</f>
        <v>3112059</v>
      </c>
      <c r="D138" s="41" t="s">
        <v>137</v>
      </c>
      <c r="E138" s="38">
        <v>548220.77</v>
      </c>
      <c r="F138" s="57">
        <v>3112059</v>
      </c>
      <c r="G138" s="60" t="s">
        <v>137</v>
      </c>
      <c r="H138" s="59">
        <f>VLOOKUP(F138,$C$7:$E$859,3,FALSE)</f>
        <v>548220.77</v>
      </c>
      <c r="M138" s="45"/>
    </row>
    <row r="139" spans="1:13" x14ac:dyDescent="0.25">
      <c r="A139" s="56" t="s">
        <v>138</v>
      </c>
      <c r="B139" s="55">
        <v>3112109</v>
      </c>
      <c r="C139" s="62">
        <f>VLOOKUP(D139,$A$7:$B$859,2,FALSE)</f>
        <v>3112109</v>
      </c>
      <c r="D139" s="41" t="s">
        <v>138</v>
      </c>
      <c r="E139" s="38">
        <v>548220.77</v>
      </c>
      <c r="F139" s="57">
        <v>3112109</v>
      </c>
      <c r="G139" s="58" t="s">
        <v>138</v>
      </c>
      <c r="H139" s="59">
        <f>VLOOKUP(F139,$C$7:$E$859,3,FALSE)</f>
        <v>548220.77</v>
      </c>
      <c r="M139" s="45"/>
    </row>
    <row r="140" spans="1:13" x14ac:dyDescent="0.25">
      <c r="A140" s="56" t="s">
        <v>139</v>
      </c>
      <c r="B140" s="55">
        <v>3112208</v>
      </c>
      <c r="C140" s="62">
        <f>VLOOKUP(D140,$A$7:$B$859,2,FALSE)</f>
        <v>3112208</v>
      </c>
      <c r="D140" s="41" t="s">
        <v>139</v>
      </c>
      <c r="E140" s="38">
        <v>548220.77</v>
      </c>
      <c r="F140" s="57">
        <v>3112208</v>
      </c>
      <c r="G140" s="60" t="s">
        <v>139</v>
      </c>
      <c r="H140" s="59">
        <f>VLOOKUP(F140,$C$7:$E$859,3,FALSE)</f>
        <v>548220.77</v>
      </c>
      <c r="M140" s="45"/>
    </row>
    <row r="141" spans="1:13" x14ac:dyDescent="0.25">
      <c r="A141" s="56" t="s">
        <v>140</v>
      </c>
      <c r="B141" s="55">
        <v>3112307</v>
      </c>
      <c r="C141" s="62">
        <f>VLOOKUP(D141,$A$7:$B$859,2,FALSE)</f>
        <v>3112307</v>
      </c>
      <c r="D141" s="41" t="s">
        <v>140</v>
      </c>
      <c r="E141" s="38">
        <v>1644662.29</v>
      </c>
      <c r="F141" s="57">
        <v>3112307</v>
      </c>
      <c r="G141" s="60" t="s">
        <v>140</v>
      </c>
      <c r="H141" s="59">
        <f>VLOOKUP(F141,$C$7:$E$859,3,FALSE)</f>
        <v>1644662.29</v>
      </c>
      <c r="M141" s="45"/>
    </row>
    <row r="142" spans="1:13" x14ac:dyDescent="0.25">
      <c r="A142" s="56" t="s">
        <v>141</v>
      </c>
      <c r="B142" s="55">
        <v>3112406</v>
      </c>
      <c r="C142" s="62">
        <f>VLOOKUP(D142,$A$7:$B$859,2,FALSE)</f>
        <v>3112406</v>
      </c>
      <c r="D142" s="41" t="s">
        <v>141</v>
      </c>
      <c r="E142" s="38">
        <v>548220.77</v>
      </c>
      <c r="F142" s="57">
        <v>3112406</v>
      </c>
      <c r="G142" s="60" t="s">
        <v>141</v>
      </c>
      <c r="H142" s="59">
        <f>VLOOKUP(F142,$C$7:$E$859,3,FALSE)</f>
        <v>548220.77</v>
      </c>
      <c r="M142" s="45"/>
    </row>
    <row r="143" spans="1:13" x14ac:dyDescent="0.25">
      <c r="A143" s="56" t="s">
        <v>142</v>
      </c>
      <c r="B143" s="55">
        <v>3112505</v>
      </c>
      <c r="C143" s="62">
        <f>VLOOKUP(D143,$A$7:$B$859,2,FALSE)</f>
        <v>3112505</v>
      </c>
      <c r="D143" s="41" t="s">
        <v>142</v>
      </c>
      <c r="E143" s="38">
        <v>548220.77</v>
      </c>
      <c r="F143" s="57">
        <v>3112505</v>
      </c>
      <c r="G143" s="60" t="s">
        <v>142</v>
      </c>
      <c r="H143" s="59">
        <f>VLOOKUP(F143,$C$7:$E$859,3,FALSE)</f>
        <v>548220.77</v>
      </c>
      <c r="M143" s="45"/>
    </row>
    <row r="144" spans="1:13" x14ac:dyDescent="0.25">
      <c r="A144" s="56" t="s">
        <v>143</v>
      </c>
      <c r="B144" s="55">
        <v>3112604</v>
      </c>
      <c r="C144" s="62">
        <f>VLOOKUP(D144,$A$7:$B$859,2,FALSE)</f>
        <v>3112604</v>
      </c>
      <c r="D144" s="41" t="s">
        <v>143</v>
      </c>
      <c r="E144" s="38">
        <v>913701.29</v>
      </c>
      <c r="F144" s="57">
        <v>3112604</v>
      </c>
      <c r="G144" s="58" t="s">
        <v>143</v>
      </c>
      <c r="H144" s="59">
        <f>VLOOKUP(F144,$C$7:$E$859,3,FALSE)</f>
        <v>913701.29</v>
      </c>
      <c r="M144" s="45"/>
    </row>
    <row r="145" spans="1:13" x14ac:dyDescent="0.25">
      <c r="A145" s="56" t="s">
        <v>144</v>
      </c>
      <c r="B145" s="55">
        <v>3112653</v>
      </c>
      <c r="C145" s="62">
        <f>VLOOKUP(D145,$A$7:$B$859,2,FALSE)</f>
        <v>3112653</v>
      </c>
      <c r="D145" s="41" t="s">
        <v>144</v>
      </c>
      <c r="E145" s="38">
        <v>548220.77</v>
      </c>
      <c r="F145" s="57">
        <v>3112653</v>
      </c>
      <c r="G145" s="58" t="s">
        <v>144</v>
      </c>
      <c r="H145" s="59">
        <f>VLOOKUP(F145,$C$7:$E$859,3,FALSE)</f>
        <v>548220.77</v>
      </c>
      <c r="M145" s="45"/>
    </row>
    <row r="146" spans="1:13" x14ac:dyDescent="0.25">
      <c r="A146" s="56" t="s">
        <v>145</v>
      </c>
      <c r="B146" s="55">
        <v>3112703</v>
      </c>
      <c r="C146" s="62">
        <f>VLOOKUP(D146,$A$7:$B$859,2,FALSE)</f>
        <v>3112703</v>
      </c>
      <c r="D146" s="41" t="s">
        <v>145</v>
      </c>
      <c r="E146" s="38">
        <v>913701.29</v>
      </c>
      <c r="F146" s="57">
        <v>3112703</v>
      </c>
      <c r="G146" s="58" t="s">
        <v>145</v>
      </c>
      <c r="H146" s="59">
        <f>VLOOKUP(F146,$C$7:$E$859,3,FALSE)</f>
        <v>913701.29</v>
      </c>
      <c r="M146" s="45"/>
    </row>
    <row r="147" spans="1:13" x14ac:dyDescent="0.25">
      <c r="A147" s="56" t="s">
        <v>146</v>
      </c>
      <c r="B147" s="55">
        <v>3112802</v>
      </c>
      <c r="C147" s="62">
        <f>VLOOKUP(D147,$A$7:$B$859,2,FALSE)</f>
        <v>3112802</v>
      </c>
      <c r="D147" s="41" t="s">
        <v>146</v>
      </c>
      <c r="E147" s="38">
        <v>548220.77</v>
      </c>
      <c r="F147" s="57">
        <v>3112802</v>
      </c>
      <c r="G147" s="58" t="s">
        <v>146</v>
      </c>
      <c r="H147" s="59">
        <f>VLOOKUP(F147,$C$7:$E$859,3,FALSE)</f>
        <v>548220.77</v>
      </c>
      <c r="M147" s="45"/>
    </row>
    <row r="148" spans="1:13" x14ac:dyDescent="0.25">
      <c r="A148" s="56" t="s">
        <v>147</v>
      </c>
      <c r="B148" s="55">
        <v>3112901</v>
      </c>
      <c r="C148" s="62">
        <f>VLOOKUP(D148,$A$7:$B$859,2,FALSE)</f>
        <v>3112901</v>
      </c>
      <c r="D148" s="41" t="s">
        <v>147</v>
      </c>
      <c r="E148" s="38">
        <v>548220.77</v>
      </c>
      <c r="F148" s="57">
        <v>3112901</v>
      </c>
      <c r="G148" s="60" t="s">
        <v>147</v>
      </c>
      <c r="H148" s="59">
        <f>VLOOKUP(F148,$C$7:$E$859,3,FALSE)</f>
        <v>548220.77</v>
      </c>
      <c r="M148" s="45"/>
    </row>
    <row r="149" spans="1:13" x14ac:dyDescent="0.25">
      <c r="A149" s="56" t="s">
        <v>148</v>
      </c>
      <c r="B149" s="55">
        <v>3113008</v>
      </c>
      <c r="C149" s="62">
        <f>VLOOKUP(D149,$A$7:$B$859,2,FALSE)</f>
        <v>3113008</v>
      </c>
      <c r="D149" s="41" t="s">
        <v>148</v>
      </c>
      <c r="E149" s="38">
        <v>1279181.79</v>
      </c>
      <c r="F149" s="57">
        <v>3113008</v>
      </c>
      <c r="G149" s="58" t="s">
        <v>148</v>
      </c>
      <c r="H149" s="59">
        <f>VLOOKUP(F149,$C$7:$E$859,3,FALSE)</f>
        <v>1279181.79</v>
      </c>
      <c r="M149" s="45"/>
    </row>
    <row r="150" spans="1:13" x14ac:dyDescent="0.25">
      <c r="A150" s="56" t="s">
        <v>149</v>
      </c>
      <c r="B150" s="55">
        <v>3113107</v>
      </c>
      <c r="C150" s="62">
        <f>VLOOKUP(D150,$A$7:$B$859,2,FALSE)</f>
        <v>3113107</v>
      </c>
      <c r="D150" s="41" t="s">
        <v>149</v>
      </c>
      <c r="E150" s="38">
        <v>548220.77</v>
      </c>
      <c r="F150" s="57">
        <v>3113107</v>
      </c>
      <c r="G150" s="58" t="s">
        <v>149</v>
      </c>
      <c r="H150" s="59">
        <f>VLOOKUP(F150,$C$7:$E$859,3,FALSE)</f>
        <v>548220.77</v>
      </c>
      <c r="M150" s="45"/>
    </row>
    <row r="151" spans="1:13" x14ac:dyDescent="0.25">
      <c r="A151" s="56" t="s">
        <v>150</v>
      </c>
      <c r="B151" s="55">
        <v>3113206</v>
      </c>
      <c r="C151" s="62">
        <f>VLOOKUP(D151,$A$7:$B$859,2,FALSE)</f>
        <v>3113206</v>
      </c>
      <c r="D151" s="41" t="s">
        <v>150</v>
      </c>
      <c r="E151" s="38">
        <v>1279181.79</v>
      </c>
      <c r="F151" s="57">
        <v>3113206</v>
      </c>
      <c r="G151" s="58" t="s">
        <v>150</v>
      </c>
      <c r="H151" s="59">
        <f>VLOOKUP(F151,$C$7:$E$859,3,FALSE)</f>
        <v>1279181.79</v>
      </c>
      <c r="M151" s="45"/>
    </row>
    <row r="152" spans="1:13" x14ac:dyDescent="0.25">
      <c r="A152" s="56" t="s">
        <v>151</v>
      </c>
      <c r="B152" s="55">
        <v>3113305</v>
      </c>
      <c r="C152" s="62">
        <f>VLOOKUP(D152,$A$7:$B$859,2,FALSE)</f>
        <v>3113305</v>
      </c>
      <c r="D152" s="41" t="s">
        <v>151</v>
      </c>
      <c r="E152" s="38">
        <v>1461922.06</v>
      </c>
      <c r="F152" s="57">
        <v>3113305</v>
      </c>
      <c r="G152" s="60" t="s">
        <v>151</v>
      </c>
      <c r="H152" s="59">
        <f>VLOOKUP(F152,$C$7:$E$859,3,FALSE)</f>
        <v>1461922.06</v>
      </c>
      <c r="M152" s="45"/>
    </row>
    <row r="153" spans="1:13" x14ac:dyDescent="0.25">
      <c r="A153" s="56" t="s">
        <v>152</v>
      </c>
      <c r="B153" s="55">
        <v>3113404</v>
      </c>
      <c r="C153" s="62">
        <f>VLOOKUP(D153,$A$7:$B$859,2,FALSE)</f>
        <v>3113404</v>
      </c>
      <c r="D153" s="41" t="s">
        <v>152</v>
      </c>
      <c r="E153" s="38">
        <v>2741103.82</v>
      </c>
      <c r="F153" s="57">
        <v>3113404</v>
      </c>
      <c r="G153" s="60" t="s">
        <v>152</v>
      </c>
      <c r="H153" s="59">
        <f>VLOOKUP(F153,$C$7:$E$859,3,FALSE)</f>
        <v>2741103.82</v>
      </c>
      <c r="M153" s="45"/>
    </row>
    <row r="154" spans="1:13" x14ac:dyDescent="0.25">
      <c r="A154" s="56" t="s">
        <v>153</v>
      </c>
      <c r="B154" s="55">
        <v>3113503</v>
      </c>
      <c r="C154" s="62">
        <f>VLOOKUP(D154,$A$7:$B$859,2,FALSE)</f>
        <v>3113503</v>
      </c>
      <c r="D154" s="41" t="s">
        <v>153</v>
      </c>
      <c r="E154" s="38">
        <v>548220.77</v>
      </c>
      <c r="F154" s="57">
        <v>3113503</v>
      </c>
      <c r="G154" s="60" t="s">
        <v>153</v>
      </c>
      <c r="H154" s="59">
        <f>VLOOKUP(F154,$C$7:$E$859,3,FALSE)</f>
        <v>548220.77</v>
      </c>
      <c r="M154" s="45"/>
    </row>
    <row r="155" spans="1:13" x14ac:dyDescent="0.25">
      <c r="A155" s="56" t="s">
        <v>154</v>
      </c>
      <c r="B155" s="55">
        <v>3113602</v>
      </c>
      <c r="C155" s="62">
        <f>VLOOKUP(D155,$A$7:$B$859,2,FALSE)</f>
        <v>3113602</v>
      </c>
      <c r="D155" s="41" t="s">
        <v>154</v>
      </c>
      <c r="E155" s="38">
        <v>548220.77</v>
      </c>
      <c r="F155" s="57">
        <v>3113602</v>
      </c>
      <c r="G155" s="58" t="s">
        <v>154</v>
      </c>
      <c r="H155" s="59">
        <f>VLOOKUP(F155,$C$7:$E$859,3,FALSE)</f>
        <v>548220.77</v>
      </c>
      <c r="M155" s="45"/>
    </row>
    <row r="156" spans="1:13" x14ac:dyDescent="0.25">
      <c r="A156" s="56" t="s">
        <v>155</v>
      </c>
      <c r="B156" s="55">
        <v>3113701</v>
      </c>
      <c r="C156" s="62">
        <f>VLOOKUP(D156,$A$7:$B$859,2,FALSE)</f>
        <v>3113701</v>
      </c>
      <c r="D156" s="41" t="s">
        <v>155</v>
      </c>
      <c r="E156" s="38">
        <v>1096441.52</v>
      </c>
      <c r="F156" s="57">
        <v>3113701</v>
      </c>
      <c r="G156" s="60" t="s">
        <v>155</v>
      </c>
      <c r="H156" s="59">
        <f>VLOOKUP(F156,$C$7:$E$859,3,FALSE)</f>
        <v>1096441.52</v>
      </c>
      <c r="M156" s="45"/>
    </row>
    <row r="157" spans="1:13" x14ac:dyDescent="0.25">
      <c r="A157" s="56" t="s">
        <v>156</v>
      </c>
      <c r="B157" s="55">
        <v>3113800</v>
      </c>
      <c r="C157" s="62">
        <f>VLOOKUP(D157,$A$7:$B$859,2,FALSE)</f>
        <v>3113800</v>
      </c>
      <c r="D157" s="41" t="s">
        <v>156</v>
      </c>
      <c r="E157" s="38">
        <v>548220.77</v>
      </c>
      <c r="F157" s="57">
        <v>3113800</v>
      </c>
      <c r="G157" s="58" t="s">
        <v>156</v>
      </c>
      <c r="H157" s="59">
        <f>VLOOKUP(F157,$C$7:$E$859,3,FALSE)</f>
        <v>548220.77</v>
      </c>
      <c r="M157" s="45"/>
    </row>
    <row r="158" spans="1:13" x14ac:dyDescent="0.25">
      <c r="A158" s="56" t="s">
        <v>157</v>
      </c>
      <c r="B158" s="55">
        <v>3113909</v>
      </c>
      <c r="C158" s="62">
        <f>VLOOKUP(D158,$A$7:$B$859,2,FALSE)</f>
        <v>3113909</v>
      </c>
      <c r="D158" s="41" t="s">
        <v>157</v>
      </c>
      <c r="E158" s="38">
        <v>730961.03</v>
      </c>
      <c r="F158" s="57">
        <v>3113909</v>
      </c>
      <c r="G158" s="60" t="s">
        <v>157</v>
      </c>
      <c r="H158" s="59">
        <f>VLOOKUP(F158,$C$7:$E$859,3,FALSE)</f>
        <v>730961.03</v>
      </c>
      <c r="M158" s="45"/>
    </row>
    <row r="159" spans="1:13" x14ac:dyDescent="0.25">
      <c r="A159" s="56" t="s">
        <v>158</v>
      </c>
      <c r="B159" s="55">
        <v>3114006</v>
      </c>
      <c r="C159" s="62">
        <f>VLOOKUP(D159,$A$7:$B$859,2,FALSE)</f>
        <v>3114006</v>
      </c>
      <c r="D159" s="41" t="s">
        <v>158</v>
      </c>
      <c r="E159" s="38">
        <v>730961.03</v>
      </c>
      <c r="F159" s="57">
        <v>3114006</v>
      </c>
      <c r="G159" s="60" t="s">
        <v>158</v>
      </c>
      <c r="H159" s="59">
        <f>VLOOKUP(F159,$C$7:$E$859,3,FALSE)</f>
        <v>730961.03</v>
      </c>
      <c r="M159" s="45"/>
    </row>
    <row r="160" spans="1:13" x14ac:dyDescent="0.25">
      <c r="A160" s="56" t="s">
        <v>159</v>
      </c>
      <c r="B160" s="55">
        <v>3114105</v>
      </c>
      <c r="C160" s="62">
        <f>VLOOKUP(D160,$A$7:$B$859,2,FALSE)</f>
        <v>3114105</v>
      </c>
      <c r="D160" s="41" t="s">
        <v>159</v>
      </c>
      <c r="E160" s="38">
        <v>913701.29</v>
      </c>
      <c r="F160" s="57">
        <v>3114105</v>
      </c>
      <c r="G160" s="60" t="s">
        <v>159</v>
      </c>
      <c r="H160" s="59">
        <f>VLOOKUP(F160,$C$7:$E$859,3,FALSE)</f>
        <v>913701.29</v>
      </c>
      <c r="M160" s="45"/>
    </row>
    <row r="161" spans="1:13" x14ac:dyDescent="0.25">
      <c r="A161" s="56" t="s">
        <v>160</v>
      </c>
      <c r="B161" s="55">
        <v>3114204</v>
      </c>
      <c r="C161" s="62">
        <f>VLOOKUP(D161,$A$7:$B$859,2,FALSE)</f>
        <v>3114204</v>
      </c>
      <c r="D161" s="41" t="s">
        <v>160</v>
      </c>
      <c r="E161" s="38">
        <v>1096441.52</v>
      </c>
      <c r="F161" s="57">
        <v>3114204</v>
      </c>
      <c r="G161" s="60" t="s">
        <v>160</v>
      </c>
      <c r="H161" s="59">
        <f>VLOOKUP(F161,$C$7:$E$859,3,FALSE)</f>
        <v>1096441.52</v>
      </c>
      <c r="M161" s="45"/>
    </row>
    <row r="162" spans="1:13" x14ac:dyDescent="0.25">
      <c r="A162" s="56" t="s">
        <v>161</v>
      </c>
      <c r="B162" s="55">
        <v>3114303</v>
      </c>
      <c r="C162" s="62">
        <f>VLOOKUP(D162,$A$7:$B$859,2,FALSE)</f>
        <v>3114303</v>
      </c>
      <c r="D162" s="41" t="s">
        <v>161</v>
      </c>
      <c r="E162" s="38">
        <v>1461922.06</v>
      </c>
      <c r="F162" s="57">
        <v>3114303</v>
      </c>
      <c r="G162" s="58" t="s">
        <v>161</v>
      </c>
      <c r="H162" s="59">
        <f>VLOOKUP(F162,$C$7:$E$859,3,FALSE)</f>
        <v>1461922.06</v>
      </c>
      <c r="M162" s="45"/>
    </row>
    <row r="163" spans="1:13" x14ac:dyDescent="0.25">
      <c r="A163" s="56" t="s">
        <v>162</v>
      </c>
      <c r="B163" s="55">
        <v>3114402</v>
      </c>
      <c r="C163" s="62">
        <f>VLOOKUP(D163,$A$7:$B$859,2,FALSE)</f>
        <v>3114402</v>
      </c>
      <c r="D163" s="41" t="s">
        <v>162</v>
      </c>
      <c r="E163" s="38">
        <v>1096441.52</v>
      </c>
      <c r="F163" s="57">
        <v>3114402</v>
      </c>
      <c r="G163" s="60" t="s">
        <v>162</v>
      </c>
      <c r="H163" s="59">
        <f>VLOOKUP(F163,$C$7:$E$859,3,FALSE)</f>
        <v>1096441.52</v>
      </c>
      <c r="M163" s="45"/>
    </row>
    <row r="164" spans="1:13" x14ac:dyDescent="0.25">
      <c r="A164" s="56" t="s">
        <v>163</v>
      </c>
      <c r="B164" s="55">
        <v>3114501</v>
      </c>
      <c r="C164" s="62">
        <f>VLOOKUP(D164,$A$7:$B$859,2,FALSE)</f>
        <v>3114501</v>
      </c>
      <c r="D164" s="41" t="s">
        <v>163</v>
      </c>
      <c r="E164" s="38">
        <v>1096441.52</v>
      </c>
      <c r="F164" s="57">
        <v>3114501</v>
      </c>
      <c r="G164" s="58" t="s">
        <v>163</v>
      </c>
      <c r="H164" s="59">
        <f>VLOOKUP(F164,$C$7:$E$859,3,FALSE)</f>
        <v>1096441.52</v>
      </c>
      <c r="M164" s="45"/>
    </row>
    <row r="165" spans="1:13" x14ac:dyDescent="0.25">
      <c r="A165" s="56" t="s">
        <v>164</v>
      </c>
      <c r="B165" s="55">
        <v>3114550</v>
      </c>
      <c r="C165" s="62">
        <f>VLOOKUP(D165,$A$7:$B$859,2,FALSE)</f>
        <v>3114550</v>
      </c>
      <c r="D165" s="41" t="s">
        <v>164</v>
      </c>
      <c r="E165" s="38">
        <v>548220.77</v>
      </c>
      <c r="F165" s="57">
        <v>3114550</v>
      </c>
      <c r="G165" s="60" t="s">
        <v>164</v>
      </c>
      <c r="H165" s="59">
        <f>VLOOKUP(F165,$C$7:$E$859,3,FALSE)</f>
        <v>548220.77</v>
      </c>
      <c r="M165" s="45"/>
    </row>
    <row r="166" spans="1:13" x14ac:dyDescent="0.25">
      <c r="A166" s="56" t="s">
        <v>165</v>
      </c>
      <c r="B166" s="55">
        <v>3114600</v>
      </c>
      <c r="C166" s="62">
        <f>VLOOKUP(D166,$A$7:$B$859,2,FALSE)</f>
        <v>3114600</v>
      </c>
      <c r="D166" s="41" t="s">
        <v>165</v>
      </c>
      <c r="E166" s="38">
        <v>548220.77</v>
      </c>
      <c r="F166" s="57">
        <v>3114600</v>
      </c>
      <c r="G166" s="60" t="s">
        <v>165</v>
      </c>
      <c r="H166" s="59">
        <f>VLOOKUP(F166,$C$7:$E$859,3,FALSE)</f>
        <v>548220.77</v>
      </c>
      <c r="M166" s="45"/>
    </row>
    <row r="167" spans="1:13" x14ac:dyDescent="0.25">
      <c r="A167" s="56" t="s">
        <v>166</v>
      </c>
      <c r="B167" s="55">
        <v>3114709</v>
      </c>
      <c r="C167" s="62">
        <f>VLOOKUP(D167,$A$7:$B$859,2,FALSE)</f>
        <v>3114709</v>
      </c>
      <c r="D167" s="41" t="s">
        <v>166</v>
      </c>
      <c r="E167" s="38">
        <v>548220.77</v>
      </c>
      <c r="F167" s="57">
        <v>3114709</v>
      </c>
      <c r="G167" s="58" t="s">
        <v>166</v>
      </c>
      <c r="H167" s="59">
        <f>VLOOKUP(F167,$C$7:$E$859,3,FALSE)</f>
        <v>548220.77</v>
      </c>
      <c r="M167" s="45"/>
    </row>
    <row r="168" spans="1:13" x14ac:dyDescent="0.25">
      <c r="A168" s="56" t="s">
        <v>167</v>
      </c>
      <c r="B168" s="55">
        <v>3114808</v>
      </c>
      <c r="C168" s="62">
        <f>VLOOKUP(D168,$A$7:$B$859,2,FALSE)</f>
        <v>3114808</v>
      </c>
      <c r="D168" s="41" t="s">
        <v>167</v>
      </c>
      <c r="E168" s="38">
        <v>548220.77</v>
      </c>
      <c r="F168" s="57">
        <v>3114808</v>
      </c>
      <c r="G168" s="60" t="s">
        <v>167</v>
      </c>
      <c r="H168" s="59">
        <f>VLOOKUP(F168,$C$7:$E$859,3,FALSE)</f>
        <v>548220.77</v>
      </c>
      <c r="M168" s="45"/>
    </row>
    <row r="169" spans="1:13" x14ac:dyDescent="0.25">
      <c r="A169" s="56" t="s">
        <v>168</v>
      </c>
      <c r="B169" s="55">
        <v>3114907</v>
      </c>
      <c r="C169" s="62">
        <f>VLOOKUP(D169,$A$7:$B$859,2,FALSE)</f>
        <v>3114907</v>
      </c>
      <c r="D169" s="41" t="s">
        <v>168</v>
      </c>
      <c r="E169" s="38">
        <v>548220.77</v>
      </c>
      <c r="F169" s="57">
        <v>3114907</v>
      </c>
      <c r="G169" s="60" t="s">
        <v>168</v>
      </c>
      <c r="H169" s="59">
        <f>VLOOKUP(F169,$C$7:$E$859,3,FALSE)</f>
        <v>548220.77</v>
      </c>
      <c r="M169" s="45"/>
    </row>
    <row r="170" spans="1:13" x14ac:dyDescent="0.25">
      <c r="A170" s="56" t="s">
        <v>169</v>
      </c>
      <c r="B170" s="55">
        <v>3115003</v>
      </c>
      <c r="C170" s="62">
        <f>VLOOKUP(D170,$A$7:$B$859,2,FALSE)</f>
        <v>3115003</v>
      </c>
      <c r="D170" s="41" t="s">
        <v>169</v>
      </c>
      <c r="E170" s="38">
        <v>548220.77</v>
      </c>
      <c r="F170" s="57">
        <v>3115003</v>
      </c>
      <c r="G170" s="60" t="s">
        <v>169</v>
      </c>
      <c r="H170" s="59">
        <f>VLOOKUP(F170,$C$7:$E$859,3,FALSE)</f>
        <v>548220.77</v>
      </c>
      <c r="M170" s="45"/>
    </row>
    <row r="171" spans="1:13" x14ac:dyDescent="0.25">
      <c r="A171" s="56" t="s">
        <v>170</v>
      </c>
      <c r="B171" s="55">
        <v>3115102</v>
      </c>
      <c r="C171" s="62">
        <f>VLOOKUP(D171,$A$7:$B$859,2,FALSE)</f>
        <v>3115102</v>
      </c>
      <c r="D171" s="41" t="s">
        <v>170</v>
      </c>
      <c r="E171" s="38">
        <v>1096441.52</v>
      </c>
      <c r="F171" s="57">
        <v>3115102</v>
      </c>
      <c r="G171" s="58" t="s">
        <v>170</v>
      </c>
      <c r="H171" s="59">
        <f>VLOOKUP(F171,$C$7:$E$859,3,FALSE)</f>
        <v>1096441.52</v>
      </c>
      <c r="M171" s="45"/>
    </row>
    <row r="172" spans="1:13" x14ac:dyDescent="0.25">
      <c r="A172" s="56" t="s">
        <v>171</v>
      </c>
      <c r="B172" s="55">
        <v>3115300</v>
      </c>
      <c r="C172" s="62">
        <f>VLOOKUP(D172,$A$7:$B$859,2,FALSE)</f>
        <v>3115300</v>
      </c>
      <c r="D172" s="41" t="s">
        <v>171</v>
      </c>
      <c r="E172" s="38">
        <v>2375623.3199999998</v>
      </c>
      <c r="F172" s="57">
        <v>3115300</v>
      </c>
      <c r="G172" s="60" t="s">
        <v>171</v>
      </c>
      <c r="H172" s="59">
        <f>VLOOKUP(F172,$C$7:$E$859,3,FALSE)</f>
        <v>2375623.3199999998</v>
      </c>
      <c r="M172" s="45"/>
    </row>
    <row r="173" spans="1:13" x14ac:dyDescent="0.25">
      <c r="A173" s="56" t="s">
        <v>172</v>
      </c>
      <c r="B173" s="55">
        <v>3115359</v>
      </c>
      <c r="C173" s="62">
        <f>VLOOKUP(D173,$A$7:$B$859,2,FALSE)</f>
        <v>3115359</v>
      </c>
      <c r="D173" s="41" t="s">
        <v>172</v>
      </c>
      <c r="E173" s="38">
        <v>548220.77</v>
      </c>
      <c r="F173" s="57">
        <v>3115359</v>
      </c>
      <c r="G173" s="60" t="s">
        <v>172</v>
      </c>
      <c r="H173" s="59">
        <f>VLOOKUP(F173,$C$7:$E$859,3,FALSE)</f>
        <v>548220.77</v>
      </c>
      <c r="M173" s="45"/>
    </row>
    <row r="174" spans="1:13" x14ac:dyDescent="0.25">
      <c r="A174" s="56" t="s">
        <v>173</v>
      </c>
      <c r="B174" s="55">
        <v>3115409</v>
      </c>
      <c r="C174" s="62">
        <f>VLOOKUP(D174,$A$7:$B$859,2,FALSE)</f>
        <v>3115409</v>
      </c>
      <c r="D174" s="41" t="s">
        <v>173</v>
      </c>
      <c r="E174" s="38">
        <v>548220.77</v>
      </c>
      <c r="F174" s="57">
        <v>3115409</v>
      </c>
      <c r="G174" s="58" t="s">
        <v>173</v>
      </c>
      <c r="H174" s="59">
        <f>VLOOKUP(F174,$C$7:$E$859,3,FALSE)</f>
        <v>548220.77</v>
      </c>
      <c r="M174" s="45"/>
    </row>
    <row r="175" spans="1:13" x14ac:dyDescent="0.25">
      <c r="A175" s="56" t="s">
        <v>174</v>
      </c>
      <c r="B175" s="55">
        <v>3115458</v>
      </c>
      <c r="C175" s="62">
        <f>VLOOKUP(D175,$A$7:$B$859,2,FALSE)</f>
        <v>3115458</v>
      </c>
      <c r="D175" s="41" t="s">
        <v>174</v>
      </c>
      <c r="E175" s="38">
        <v>548220.77</v>
      </c>
      <c r="F175" s="57">
        <v>3115458</v>
      </c>
      <c r="G175" s="60" t="s">
        <v>174</v>
      </c>
      <c r="H175" s="59">
        <f>VLOOKUP(F175,$C$7:$E$859,3,FALSE)</f>
        <v>548220.77</v>
      </c>
      <c r="M175" s="45"/>
    </row>
    <row r="176" spans="1:13" x14ac:dyDescent="0.25">
      <c r="A176" s="56" t="s">
        <v>175</v>
      </c>
      <c r="B176" s="55">
        <v>3115474</v>
      </c>
      <c r="C176" s="62">
        <f>VLOOKUP(D176,$A$7:$B$859,2,FALSE)</f>
        <v>3115474</v>
      </c>
      <c r="D176" s="41" t="s">
        <v>175</v>
      </c>
      <c r="E176" s="38">
        <v>548220.77</v>
      </c>
      <c r="F176" s="57">
        <v>3115474</v>
      </c>
      <c r="G176" s="60" t="s">
        <v>175</v>
      </c>
      <c r="H176" s="59">
        <f>VLOOKUP(F176,$C$7:$E$859,3,FALSE)</f>
        <v>548220.77</v>
      </c>
      <c r="M176" s="45"/>
    </row>
    <row r="177" spans="1:13" x14ac:dyDescent="0.25">
      <c r="A177" s="56" t="s">
        <v>176</v>
      </c>
      <c r="B177" s="55">
        <v>3115508</v>
      </c>
      <c r="C177" s="62">
        <f>VLOOKUP(D177,$A$7:$B$859,2,FALSE)</f>
        <v>3115508</v>
      </c>
      <c r="D177" s="41" t="s">
        <v>176</v>
      </c>
      <c r="E177" s="38">
        <v>1096441.52</v>
      </c>
      <c r="F177" s="57">
        <v>3115508</v>
      </c>
      <c r="G177" s="60" t="s">
        <v>176</v>
      </c>
      <c r="H177" s="59">
        <f>VLOOKUP(F177,$C$7:$E$859,3,FALSE)</f>
        <v>1096441.52</v>
      </c>
      <c r="M177" s="45"/>
    </row>
    <row r="178" spans="1:13" x14ac:dyDescent="0.25">
      <c r="A178" s="56" t="s">
        <v>177</v>
      </c>
      <c r="B178" s="55">
        <v>3115607</v>
      </c>
      <c r="C178" s="62">
        <f>VLOOKUP(D178,$A$7:$B$859,2,FALSE)</f>
        <v>3115607</v>
      </c>
      <c r="D178" s="41" t="s">
        <v>177</v>
      </c>
      <c r="E178" s="38">
        <v>548220.77</v>
      </c>
      <c r="F178" s="57">
        <v>3115607</v>
      </c>
      <c r="G178" s="58" t="s">
        <v>177</v>
      </c>
      <c r="H178" s="59">
        <f>VLOOKUP(F178,$C$7:$E$859,3,FALSE)</f>
        <v>548220.77</v>
      </c>
      <c r="M178" s="45"/>
    </row>
    <row r="179" spans="1:13" x14ac:dyDescent="0.25">
      <c r="A179" s="56" t="s">
        <v>178</v>
      </c>
      <c r="B179" s="55">
        <v>3115706</v>
      </c>
      <c r="C179" s="62">
        <f>VLOOKUP(D179,$A$7:$B$859,2,FALSE)</f>
        <v>3115706</v>
      </c>
      <c r="D179" s="41" t="s">
        <v>178</v>
      </c>
      <c r="E179" s="38">
        <v>548220.77</v>
      </c>
      <c r="F179" s="57">
        <v>3115706</v>
      </c>
      <c r="G179" s="60" t="s">
        <v>178</v>
      </c>
      <c r="H179" s="59">
        <f>VLOOKUP(F179,$C$7:$E$859,3,FALSE)</f>
        <v>548220.77</v>
      </c>
      <c r="M179" s="45"/>
    </row>
    <row r="180" spans="1:13" x14ac:dyDescent="0.25">
      <c r="A180" s="56" t="s">
        <v>179</v>
      </c>
      <c r="B180" s="55">
        <v>3115805</v>
      </c>
      <c r="C180" s="62">
        <f>VLOOKUP(D180,$A$7:$B$859,2,FALSE)</f>
        <v>3115805</v>
      </c>
      <c r="D180" s="41" t="s">
        <v>179</v>
      </c>
      <c r="E180" s="38">
        <v>730961.03</v>
      </c>
      <c r="F180" s="57">
        <v>3115805</v>
      </c>
      <c r="G180" s="60" t="s">
        <v>179</v>
      </c>
      <c r="H180" s="59">
        <f>VLOOKUP(F180,$C$7:$E$859,3,FALSE)</f>
        <v>730961.03</v>
      </c>
      <c r="M180" s="45"/>
    </row>
    <row r="181" spans="1:13" x14ac:dyDescent="0.25">
      <c r="A181" s="56" t="s">
        <v>180</v>
      </c>
      <c r="B181" s="55">
        <v>3115904</v>
      </c>
      <c r="C181" s="62">
        <f>VLOOKUP(D181,$A$7:$B$859,2,FALSE)</f>
        <v>3115904</v>
      </c>
      <c r="D181" s="41" t="s">
        <v>180</v>
      </c>
      <c r="E181" s="38">
        <v>548220.77</v>
      </c>
      <c r="F181" s="57">
        <v>3115904</v>
      </c>
      <c r="G181" s="58" t="s">
        <v>180</v>
      </c>
      <c r="H181" s="59">
        <f>VLOOKUP(F181,$C$7:$E$859,3,FALSE)</f>
        <v>548220.77</v>
      </c>
      <c r="M181" s="45"/>
    </row>
    <row r="182" spans="1:13" x14ac:dyDescent="0.25">
      <c r="A182" s="56" t="s">
        <v>181</v>
      </c>
      <c r="B182" s="55">
        <v>3116001</v>
      </c>
      <c r="C182" s="62">
        <f>VLOOKUP(D182,$A$7:$B$859,2,FALSE)</f>
        <v>3116001</v>
      </c>
      <c r="D182" s="41" t="s">
        <v>181</v>
      </c>
      <c r="E182" s="38">
        <v>548220.77</v>
      </c>
      <c r="F182" s="57">
        <v>3116001</v>
      </c>
      <c r="G182" s="58" t="s">
        <v>181</v>
      </c>
      <c r="H182" s="59">
        <f>VLOOKUP(F182,$C$7:$E$859,3,FALSE)</f>
        <v>548220.77</v>
      </c>
      <c r="M182" s="45"/>
    </row>
    <row r="183" spans="1:13" x14ac:dyDescent="0.25">
      <c r="A183" s="56" t="s">
        <v>182</v>
      </c>
      <c r="B183" s="55">
        <v>3116100</v>
      </c>
      <c r="C183" s="62">
        <f>VLOOKUP(D183,$A$7:$B$859,2,FALSE)</f>
        <v>3116100</v>
      </c>
      <c r="D183" s="41" t="s">
        <v>182</v>
      </c>
      <c r="E183" s="38">
        <v>913701.29</v>
      </c>
      <c r="F183" s="57">
        <v>3116100</v>
      </c>
      <c r="G183" s="60" t="s">
        <v>182</v>
      </c>
      <c r="H183" s="59">
        <f>VLOOKUP(F183,$C$7:$E$859,3,FALSE)</f>
        <v>913701.29</v>
      </c>
      <c r="M183" s="45"/>
    </row>
    <row r="184" spans="1:13" x14ac:dyDescent="0.25">
      <c r="A184" s="56" t="s">
        <v>183</v>
      </c>
      <c r="B184" s="55">
        <v>3116159</v>
      </c>
      <c r="C184" s="62">
        <f>VLOOKUP(D184,$A$7:$B$859,2,FALSE)</f>
        <v>3116159</v>
      </c>
      <c r="D184" s="41" t="s">
        <v>183</v>
      </c>
      <c r="E184" s="38">
        <v>730961.03</v>
      </c>
      <c r="F184" s="57">
        <v>3116159</v>
      </c>
      <c r="G184" s="58" t="s">
        <v>183</v>
      </c>
      <c r="H184" s="59">
        <f>VLOOKUP(F184,$C$7:$E$859,3,FALSE)</f>
        <v>730961.03</v>
      </c>
      <c r="M184" s="45"/>
    </row>
    <row r="185" spans="1:13" x14ac:dyDescent="0.25">
      <c r="A185" s="56" t="s">
        <v>184</v>
      </c>
      <c r="B185" s="55">
        <v>3116209</v>
      </c>
      <c r="C185" s="62">
        <f>VLOOKUP(D185,$A$7:$B$859,2,FALSE)</f>
        <v>3116209</v>
      </c>
      <c r="D185" s="41" t="s">
        <v>184</v>
      </c>
      <c r="E185" s="38">
        <v>548220.77</v>
      </c>
      <c r="F185" s="57">
        <v>3116209</v>
      </c>
      <c r="G185" s="60" t="s">
        <v>184</v>
      </c>
      <c r="H185" s="59">
        <f>VLOOKUP(F185,$C$7:$E$859,3,FALSE)</f>
        <v>548220.77</v>
      </c>
      <c r="M185" s="45"/>
    </row>
    <row r="186" spans="1:13" x14ac:dyDescent="0.25">
      <c r="A186" s="56" t="s">
        <v>185</v>
      </c>
      <c r="B186" s="55">
        <v>3116308</v>
      </c>
      <c r="C186" s="62">
        <f>VLOOKUP(D186,$A$7:$B$859,2,FALSE)</f>
        <v>3116308</v>
      </c>
      <c r="D186" s="41" t="s">
        <v>185</v>
      </c>
      <c r="E186" s="38">
        <v>548220.77</v>
      </c>
      <c r="F186" s="57">
        <v>3116308</v>
      </c>
      <c r="G186" s="58" t="s">
        <v>185</v>
      </c>
      <c r="H186" s="59">
        <f>VLOOKUP(F186,$C$7:$E$859,3,FALSE)</f>
        <v>548220.77</v>
      </c>
      <c r="M186" s="45"/>
    </row>
    <row r="187" spans="1:13" x14ac:dyDescent="0.25">
      <c r="A187" s="56" t="s">
        <v>186</v>
      </c>
      <c r="B187" s="55">
        <v>3116407</v>
      </c>
      <c r="C187" s="62">
        <f>VLOOKUP(D187,$A$7:$B$859,2,FALSE)</f>
        <v>3116407</v>
      </c>
      <c r="D187" s="41" t="s">
        <v>186</v>
      </c>
      <c r="E187" s="38">
        <v>548220.77</v>
      </c>
      <c r="F187" s="57">
        <v>3116407</v>
      </c>
      <c r="G187" s="60" t="s">
        <v>186</v>
      </c>
      <c r="H187" s="59">
        <f>VLOOKUP(F187,$C$7:$E$859,3,FALSE)</f>
        <v>548220.77</v>
      </c>
      <c r="M187" s="45"/>
    </row>
    <row r="188" spans="1:13" x14ac:dyDescent="0.25">
      <c r="A188" s="56" t="s">
        <v>187</v>
      </c>
      <c r="B188" s="55">
        <v>3116506</v>
      </c>
      <c r="C188" s="62">
        <f>VLOOKUP(D188,$A$7:$B$859,2,FALSE)</f>
        <v>3116506</v>
      </c>
      <c r="D188" s="41" t="s">
        <v>187</v>
      </c>
      <c r="E188" s="38">
        <v>548220.77</v>
      </c>
      <c r="F188" s="57">
        <v>3116506</v>
      </c>
      <c r="G188" s="58" t="s">
        <v>187</v>
      </c>
      <c r="H188" s="59">
        <f>VLOOKUP(F188,$C$7:$E$859,3,FALSE)</f>
        <v>548220.77</v>
      </c>
      <c r="M188" s="45"/>
    </row>
    <row r="189" spans="1:13" x14ac:dyDescent="0.25">
      <c r="A189" s="56" t="s">
        <v>188</v>
      </c>
      <c r="B189" s="55">
        <v>3116605</v>
      </c>
      <c r="C189" s="62">
        <f>VLOOKUP(D189,$A$7:$B$859,2,FALSE)</f>
        <v>3116605</v>
      </c>
      <c r="D189" s="41" t="s">
        <v>188</v>
      </c>
      <c r="E189" s="38">
        <v>1279181.79</v>
      </c>
      <c r="F189" s="57">
        <v>3116605</v>
      </c>
      <c r="G189" s="58" t="s">
        <v>188</v>
      </c>
      <c r="H189" s="59">
        <f>VLOOKUP(F189,$C$7:$E$859,3,FALSE)</f>
        <v>1279181.79</v>
      </c>
      <c r="M189" s="45"/>
    </row>
    <row r="190" spans="1:13" x14ac:dyDescent="0.25">
      <c r="A190" s="56" t="s">
        <v>189</v>
      </c>
      <c r="B190" s="55">
        <v>3116704</v>
      </c>
      <c r="C190" s="62">
        <f>VLOOKUP(D190,$A$7:$B$859,2,FALSE)</f>
        <v>3116704</v>
      </c>
      <c r="D190" s="41" t="s">
        <v>189</v>
      </c>
      <c r="E190" s="38">
        <v>548220.77</v>
      </c>
      <c r="F190" s="57">
        <v>3116704</v>
      </c>
      <c r="G190" s="60" t="s">
        <v>189</v>
      </c>
      <c r="H190" s="59">
        <f>VLOOKUP(F190,$C$7:$E$859,3,FALSE)</f>
        <v>548220.77</v>
      </c>
      <c r="M190" s="45"/>
    </row>
    <row r="191" spans="1:13" x14ac:dyDescent="0.25">
      <c r="A191" s="56" t="s">
        <v>190</v>
      </c>
      <c r="B191" s="55">
        <v>3116803</v>
      </c>
      <c r="C191" s="62">
        <f>VLOOKUP(D191,$A$7:$B$859,2,FALSE)</f>
        <v>3116803</v>
      </c>
      <c r="D191" s="41" t="s">
        <v>190</v>
      </c>
      <c r="E191" s="38">
        <v>548220.77</v>
      </c>
      <c r="F191" s="57">
        <v>3116803</v>
      </c>
      <c r="G191" s="60" t="s">
        <v>190</v>
      </c>
      <c r="H191" s="59">
        <f>VLOOKUP(F191,$C$7:$E$859,3,FALSE)</f>
        <v>548220.77</v>
      </c>
      <c r="M191" s="45"/>
    </row>
    <row r="192" spans="1:13" x14ac:dyDescent="0.25">
      <c r="A192" s="56" t="s">
        <v>191</v>
      </c>
      <c r="B192" s="55">
        <v>3116902</v>
      </c>
      <c r="C192" s="62">
        <f>VLOOKUP(D192,$A$7:$B$859,2,FALSE)</f>
        <v>3116902</v>
      </c>
      <c r="D192" s="41" t="s">
        <v>191</v>
      </c>
      <c r="E192" s="38">
        <v>548220.77</v>
      </c>
      <c r="F192" s="57">
        <v>3116902</v>
      </c>
      <c r="G192" s="60" t="s">
        <v>191</v>
      </c>
      <c r="H192" s="59">
        <f>VLOOKUP(F192,$C$7:$E$859,3,FALSE)</f>
        <v>548220.77</v>
      </c>
      <c r="M192" s="45"/>
    </row>
    <row r="193" spans="1:13" x14ac:dyDescent="0.25">
      <c r="A193" s="56" t="s">
        <v>192</v>
      </c>
      <c r="B193" s="55">
        <v>3117009</v>
      </c>
      <c r="C193" s="62">
        <f>VLOOKUP(D193,$A$7:$B$859,2,FALSE)</f>
        <v>3117009</v>
      </c>
      <c r="D193" s="41" t="s">
        <v>192</v>
      </c>
      <c r="E193" s="38">
        <v>548220.77</v>
      </c>
      <c r="F193" s="57">
        <v>3117009</v>
      </c>
      <c r="G193" s="60" t="s">
        <v>192</v>
      </c>
      <c r="H193" s="59">
        <f>VLOOKUP(F193,$C$7:$E$859,3,FALSE)</f>
        <v>548220.77</v>
      </c>
      <c r="M193" s="45"/>
    </row>
    <row r="194" spans="1:13" x14ac:dyDescent="0.25">
      <c r="A194" s="56" t="s">
        <v>193</v>
      </c>
      <c r="B194" s="55">
        <v>3117108</v>
      </c>
      <c r="C194" s="62">
        <f>VLOOKUP(D194,$A$7:$B$859,2,FALSE)</f>
        <v>3117108</v>
      </c>
      <c r="D194" s="41" t="s">
        <v>193</v>
      </c>
      <c r="E194" s="38">
        <v>730961.03</v>
      </c>
      <c r="F194" s="57">
        <v>3117108</v>
      </c>
      <c r="G194" s="58" t="s">
        <v>193</v>
      </c>
      <c r="H194" s="59">
        <f>VLOOKUP(F194,$C$7:$E$859,3,FALSE)</f>
        <v>730961.03</v>
      </c>
      <c r="M194" s="45"/>
    </row>
    <row r="195" spans="1:13" x14ac:dyDescent="0.25">
      <c r="A195" s="56" t="s">
        <v>194</v>
      </c>
      <c r="B195" s="55">
        <v>3115201</v>
      </c>
      <c r="C195" s="62">
        <f>VLOOKUP(D195,$A$7:$B$859,2,FALSE)</f>
        <v>3115201</v>
      </c>
      <c r="D195" s="41" t="s">
        <v>194</v>
      </c>
      <c r="E195" s="38">
        <v>548220.77</v>
      </c>
      <c r="F195" s="57">
        <v>3115201</v>
      </c>
      <c r="G195" s="58" t="s">
        <v>194</v>
      </c>
      <c r="H195" s="59">
        <f>VLOOKUP(F195,$C$7:$E$859,3,FALSE)</f>
        <v>548220.77</v>
      </c>
      <c r="M195" s="45"/>
    </row>
    <row r="196" spans="1:13" x14ac:dyDescent="0.25">
      <c r="A196" s="56" t="s">
        <v>195</v>
      </c>
      <c r="B196" s="55">
        <v>3117306</v>
      </c>
      <c r="C196" s="62">
        <f>VLOOKUP(D196,$A$7:$B$859,2,FALSE)</f>
        <v>3117306</v>
      </c>
      <c r="D196" s="41" t="s">
        <v>195</v>
      </c>
      <c r="E196" s="38">
        <v>1279181.79</v>
      </c>
      <c r="F196" s="57">
        <v>3117306</v>
      </c>
      <c r="G196" s="58" t="s">
        <v>195</v>
      </c>
      <c r="H196" s="59">
        <f>VLOOKUP(F196,$C$7:$E$859,3,FALSE)</f>
        <v>1279181.79</v>
      </c>
      <c r="M196" s="45"/>
    </row>
    <row r="197" spans="1:13" x14ac:dyDescent="0.25">
      <c r="A197" s="56" t="s">
        <v>196</v>
      </c>
      <c r="B197" s="55">
        <v>3117207</v>
      </c>
      <c r="C197" s="62">
        <f>VLOOKUP(D197,$A$7:$B$859,2,FALSE)</f>
        <v>3117207</v>
      </c>
      <c r="D197" s="41" t="s">
        <v>196</v>
      </c>
      <c r="E197" s="38">
        <v>548220.77</v>
      </c>
      <c r="F197" s="57">
        <v>3117207</v>
      </c>
      <c r="G197" s="58" t="s">
        <v>196</v>
      </c>
      <c r="H197" s="59">
        <f>VLOOKUP(F197,$C$7:$E$859,3,FALSE)</f>
        <v>548220.77</v>
      </c>
      <c r="M197" s="45"/>
    </row>
    <row r="198" spans="1:13" x14ac:dyDescent="0.25">
      <c r="A198" s="56" t="s">
        <v>197</v>
      </c>
      <c r="B198" s="55">
        <v>3117405</v>
      </c>
      <c r="C198" s="62">
        <f>VLOOKUP(D198,$A$7:$B$859,2,FALSE)</f>
        <v>3117405</v>
      </c>
      <c r="D198" s="41" t="s">
        <v>197</v>
      </c>
      <c r="E198" s="38">
        <v>548220.77</v>
      </c>
      <c r="F198" s="57">
        <v>3117405</v>
      </c>
      <c r="G198" s="58" t="s">
        <v>197</v>
      </c>
      <c r="H198" s="59">
        <f>VLOOKUP(F198,$C$7:$E$859,3,FALSE)</f>
        <v>548220.77</v>
      </c>
      <c r="M198" s="45"/>
    </row>
    <row r="199" spans="1:13" x14ac:dyDescent="0.25">
      <c r="A199" s="56" t="s">
        <v>198</v>
      </c>
      <c r="B199" s="55">
        <v>3117504</v>
      </c>
      <c r="C199" s="62">
        <f>VLOOKUP(D199,$A$7:$B$859,2,FALSE)</f>
        <v>3117504</v>
      </c>
      <c r="D199" s="41" t="s">
        <v>198</v>
      </c>
      <c r="E199" s="38">
        <v>1096441.52</v>
      </c>
      <c r="F199" s="57">
        <v>3117504</v>
      </c>
      <c r="G199" s="58" t="s">
        <v>198</v>
      </c>
      <c r="H199" s="59">
        <f>VLOOKUP(F199,$C$7:$E$859,3,FALSE)</f>
        <v>1096441.52</v>
      </c>
      <c r="M199" s="45"/>
    </row>
    <row r="200" spans="1:13" x14ac:dyDescent="0.25">
      <c r="A200" s="56" t="s">
        <v>199</v>
      </c>
      <c r="B200" s="55">
        <v>3117603</v>
      </c>
      <c r="C200" s="62">
        <f>VLOOKUP(D200,$A$7:$B$859,2,FALSE)</f>
        <v>3117603</v>
      </c>
      <c r="D200" s="41" t="s">
        <v>199</v>
      </c>
      <c r="E200" s="38">
        <v>548220.77</v>
      </c>
      <c r="F200" s="57">
        <v>3117603</v>
      </c>
      <c r="G200" s="58" t="s">
        <v>199</v>
      </c>
      <c r="H200" s="59">
        <f>VLOOKUP(F200,$C$7:$E$859,3,FALSE)</f>
        <v>548220.77</v>
      </c>
      <c r="M200" s="45"/>
    </row>
    <row r="201" spans="1:13" x14ac:dyDescent="0.25">
      <c r="A201" s="56" t="s">
        <v>200</v>
      </c>
      <c r="B201" s="55">
        <v>3117702</v>
      </c>
      <c r="C201" s="62">
        <f>VLOOKUP(D201,$A$7:$B$859,2,FALSE)</f>
        <v>3117702</v>
      </c>
      <c r="D201" s="41" t="s">
        <v>200</v>
      </c>
      <c r="E201" s="38">
        <v>913701.29</v>
      </c>
      <c r="F201" s="57">
        <v>3117702</v>
      </c>
      <c r="G201" s="58" t="s">
        <v>200</v>
      </c>
      <c r="H201" s="59">
        <f>VLOOKUP(F201,$C$7:$E$859,3,FALSE)</f>
        <v>913701.29</v>
      </c>
      <c r="M201" s="45"/>
    </row>
    <row r="202" spans="1:13" x14ac:dyDescent="0.25">
      <c r="A202" s="56" t="s">
        <v>201</v>
      </c>
      <c r="B202" s="55">
        <v>3117801</v>
      </c>
      <c r="C202" s="62">
        <f>VLOOKUP(D202,$A$7:$B$859,2,FALSE)</f>
        <v>3117801</v>
      </c>
      <c r="D202" s="41" t="s">
        <v>201</v>
      </c>
      <c r="E202" s="38">
        <v>730961.03</v>
      </c>
      <c r="F202" s="57">
        <v>3117801</v>
      </c>
      <c r="G202" s="58" t="s">
        <v>201</v>
      </c>
      <c r="H202" s="59">
        <f>VLOOKUP(F202,$C$7:$E$859,3,FALSE)</f>
        <v>730961.03</v>
      </c>
      <c r="M202" s="45"/>
    </row>
    <row r="203" spans="1:13" x14ac:dyDescent="0.25">
      <c r="A203" s="56" t="s">
        <v>202</v>
      </c>
      <c r="B203" s="55">
        <v>3117836</v>
      </c>
      <c r="C203" s="62">
        <f>VLOOKUP(D203,$A$7:$B$859,2,FALSE)</f>
        <v>3117836</v>
      </c>
      <c r="D203" s="41" t="s">
        <v>202</v>
      </c>
      <c r="E203" s="38">
        <v>548220.77</v>
      </c>
      <c r="F203" s="57">
        <v>3117836</v>
      </c>
      <c r="G203" s="58" t="s">
        <v>202</v>
      </c>
      <c r="H203" s="59">
        <f>VLOOKUP(F203,$C$7:$E$859,3,FALSE)</f>
        <v>548220.77</v>
      </c>
      <c r="M203" s="45"/>
    </row>
    <row r="204" spans="1:13" x14ac:dyDescent="0.25">
      <c r="A204" s="56" t="s">
        <v>203</v>
      </c>
      <c r="B204" s="55">
        <v>3117876</v>
      </c>
      <c r="C204" s="62">
        <f>VLOOKUP(D204,$A$7:$B$859,2,FALSE)</f>
        <v>3117876</v>
      </c>
      <c r="D204" s="41" t="s">
        <v>203</v>
      </c>
      <c r="E204" s="38">
        <v>548220.77</v>
      </c>
      <c r="F204" s="57">
        <v>3117876</v>
      </c>
      <c r="G204" s="60" t="s">
        <v>203</v>
      </c>
      <c r="H204" s="59">
        <f>VLOOKUP(F204,$C$7:$E$859,3,FALSE)</f>
        <v>548220.77</v>
      </c>
      <c r="M204" s="45"/>
    </row>
    <row r="205" spans="1:13" x14ac:dyDescent="0.25">
      <c r="A205" s="56" t="s">
        <v>204</v>
      </c>
      <c r="B205" s="55">
        <v>3117900</v>
      </c>
      <c r="C205" s="62">
        <f>VLOOKUP(D205,$A$7:$B$859,2,FALSE)</f>
        <v>3117900</v>
      </c>
      <c r="D205" s="41" t="s">
        <v>204</v>
      </c>
      <c r="E205" s="38">
        <v>730961.03</v>
      </c>
      <c r="F205" s="57">
        <v>3117900</v>
      </c>
      <c r="G205" s="60" t="s">
        <v>204</v>
      </c>
      <c r="H205" s="59">
        <f>VLOOKUP(F205,$C$7:$E$859,3,FALSE)</f>
        <v>730961.03</v>
      </c>
      <c r="M205" s="45"/>
    </row>
    <row r="206" spans="1:13" x14ac:dyDescent="0.25">
      <c r="A206" s="56" t="s">
        <v>205</v>
      </c>
      <c r="B206" s="55">
        <v>3118007</v>
      </c>
      <c r="C206" s="62">
        <f>VLOOKUP(D206,$A$7:$B$859,2,FALSE)</f>
        <v>3118007</v>
      </c>
      <c r="D206" s="41" t="s">
        <v>205</v>
      </c>
      <c r="E206" s="38">
        <v>2010142.81</v>
      </c>
      <c r="F206" s="57">
        <v>3118007</v>
      </c>
      <c r="G206" s="60" t="s">
        <v>205</v>
      </c>
      <c r="H206" s="59">
        <f>VLOOKUP(F206,$C$7:$E$859,3,FALSE)</f>
        <v>2010142.81</v>
      </c>
      <c r="M206" s="45"/>
    </row>
    <row r="207" spans="1:13" x14ac:dyDescent="0.25">
      <c r="A207" s="56" t="s">
        <v>206</v>
      </c>
      <c r="B207" s="55">
        <v>3118106</v>
      </c>
      <c r="C207" s="62">
        <f>VLOOKUP(D207,$A$7:$B$859,2,FALSE)</f>
        <v>3118106</v>
      </c>
      <c r="D207" s="41" t="s">
        <v>206</v>
      </c>
      <c r="E207" s="38">
        <v>548220.77</v>
      </c>
      <c r="F207" s="57">
        <v>3118106</v>
      </c>
      <c r="G207" s="60" t="s">
        <v>206</v>
      </c>
      <c r="H207" s="59">
        <f>VLOOKUP(F207,$C$7:$E$859,3,FALSE)</f>
        <v>548220.77</v>
      </c>
      <c r="M207" s="45"/>
    </row>
    <row r="208" spans="1:13" x14ac:dyDescent="0.25">
      <c r="A208" s="56" t="s">
        <v>207</v>
      </c>
      <c r="B208" s="55">
        <v>3118205</v>
      </c>
      <c r="C208" s="62">
        <f>VLOOKUP(D208,$A$7:$B$859,2,FALSE)</f>
        <v>3118205</v>
      </c>
      <c r="D208" s="41" t="s">
        <v>207</v>
      </c>
      <c r="E208" s="38">
        <v>548220.77</v>
      </c>
      <c r="F208" s="57">
        <v>3118205</v>
      </c>
      <c r="G208" s="60" t="s">
        <v>207</v>
      </c>
      <c r="H208" s="59">
        <f>VLOOKUP(F208,$C$7:$E$859,3,FALSE)</f>
        <v>548220.77</v>
      </c>
      <c r="M208" s="45"/>
    </row>
    <row r="209" spans="1:13" x14ac:dyDescent="0.25">
      <c r="A209" s="56" t="s">
        <v>208</v>
      </c>
      <c r="B209" s="55">
        <v>3118304</v>
      </c>
      <c r="C209" s="62">
        <f>VLOOKUP(D209,$A$7:$B$859,2,FALSE)</f>
        <v>3118304</v>
      </c>
      <c r="D209" s="41" t="s">
        <v>208</v>
      </c>
      <c r="E209" s="38">
        <v>3106584.33</v>
      </c>
      <c r="F209" s="57">
        <v>3118304</v>
      </c>
      <c r="G209" s="60" t="s">
        <v>208</v>
      </c>
      <c r="H209" s="59">
        <f>VLOOKUP(F209,$C$7:$E$859,3,FALSE)</f>
        <v>3106584.33</v>
      </c>
      <c r="M209" s="45"/>
    </row>
    <row r="210" spans="1:13" x14ac:dyDescent="0.25">
      <c r="A210" s="56" t="s">
        <v>209</v>
      </c>
      <c r="B210" s="55">
        <v>3118403</v>
      </c>
      <c r="C210" s="62">
        <f>VLOOKUP(D210,$A$7:$B$859,2,FALSE)</f>
        <v>3118403</v>
      </c>
      <c r="D210" s="41" t="s">
        <v>209</v>
      </c>
      <c r="E210" s="38">
        <v>1096441.52</v>
      </c>
      <c r="F210" s="57">
        <v>3118403</v>
      </c>
      <c r="G210" s="60" t="s">
        <v>209</v>
      </c>
      <c r="H210" s="59">
        <f>VLOOKUP(F210,$C$7:$E$859,3,FALSE)</f>
        <v>1096441.52</v>
      </c>
      <c r="M210" s="45"/>
    </row>
    <row r="211" spans="1:13" x14ac:dyDescent="0.25">
      <c r="A211" s="56" t="s">
        <v>210</v>
      </c>
      <c r="B211" s="55">
        <v>3118502</v>
      </c>
      <c r="C211" s="62">
        <f>VLOOKUP(D211,$A$7:$B$859,2,FALSE)</f>
        <v>3118502</v>
      </c>
      <c r="D211" s="41" t="s">
        <v>210</v>
      </c>
      <c r="E211" s="38">
        <v>548220.77</v>
      </c>
      <c r="F211" s="57">
        <v>3118502</v>
      </c>
      <c r="G211" s="58" t="s">
        <v>210</v>
      </c>
      <c r="H211" s="59">
        <f>VLOOKUP(F211,$C$7:$E$859,3,FALSE)</f>
        <v>548220.77</v>
      </c>
      <c r="M211" s="45"/>
    </row>
    <row r="212" spans="1:13" x14ac:dyDescent="0.25">
      <c r="A212" s="56" t="s">
        <v>211</v>
      </c>
      <c r="B212" s="55">
        <v>3118601</v>
      </c>
      <c r="C212" s="62">
        <f>VLOOKUP(D212,$A$7:$B$859,2,FALSE)</f>
        <v>3118601</v>
      </c>
      <c r="D212" s="41" t="s">
        <v>211</v>
      </c>
      <c r="E212" s="38">
        <v>5088880.59</v>
      </c>
      <c r="F212" s="57">
        <v>3118601</v>
      </c>
      <c r="G212" s="60" t="s">
        <v>211</v>
      </c>
      <c r="H212" s="59">
        <f>VLOOKUP(F212,$C$7:$E$859,3,FALSE)</f>
        <v>5088880.59</v>
      </c>
      <c r="M212" s="45"/>
    </row>
    <row r="213" spans="1:13" x14ac:dyDescent="0.25">
      <c r="A213" s="56" t="s">
        <v>212</v>
      </c>
      <c r="B213" s="55">
        <v>3118700</v>
      </c>
      <c r="C213" s="62">
        <f>VLOOKUP(D213,$A$7:$B$859,2,FALSE)</f>
        <v>3118700</v>
      </c>
      <c r="D213" s="41" t="s">
        <v>212</v>
      </c>
      <c r="E213" s="38">
        <v>548220.77</v>
      </c>
      <c r="F213" s="57">
        <v>3118700</v>
      </c>
      <c r="G213" s="60" t="s">
        <v>212</v>
      </c>
      <c r="H213" s="59">
        <f>VLOOKUP(F213,$C$7:$E$859,3,FALSE)</f>
        <v>548220.77</v>
      </c>
      <c r="M213" s="45"/>
    </row>
    <row r="214" spans="1:13" x14ac:dyDescent="0.25">
      <c r="A214" s="56" t="s">
        <v>213</v>
      </c>
      <c r="B214" s="55">
        <v>3118809</v>
      </c>
      <c r="C214" s="62">
        <f>VLOOKUP(D214,$A$7:$B$859,2,FALSE)</f>
        <v>3118809</v>
      </c>
      <c r="D214" s="41" t="s">
        <v>213</v>
      </c>
      <c r="E214" s="38">
        <v>1279181.79</v>
      </c>
      <c r="F214" s="57">
        <v>3118809</v>
      </c>
      <c r="G214" s="58" t="s">
        <v>213</v>
      </c>
      <c r="H214" s="59">
        <f>VLOOKUP(F214,$C$7:$E$859,3,FALSE)</f>
        <v>1279181.79</v>
      </c>
      <c r="M214" s="45"/>
    </row>
    <row r="215" spans="1:13" x14ac:dyDescent="0.25">
      <c r="A215" s="56" t="s">
        <v>214</v>
      </c>
      <c r="B215" s="55">
        <v>3118908</v>
      </c>
      <c r="C215" s="62">
        <f>VLOOKUP(D215,$A$7:$B$859,2,FALSE)</f>
        <v>3118908</v>
      </c>
      <c r="D215" s="41" t="s">
        <v>214</v>
      </c>
      <c r="E215" s="38">
        <v>548220.77</v>
      </c>
      <c r="F215" s="57">
        <v>3118908</v>
      </c>
      <c r="G215" s="60" t="s">
        <v>214</v>
      </c>
      <c r="H215" s="59">
        <f>VLOOKUP(F215,$C$7:$E$859,3,FALSE)</f>
        <v>548220.77</v>
      </c>
      <c r="M215" s="45"/>
    </row>
    <row r="216" spans="1:13" x14ac:dyDescent="0.25">
      <c r="A216" s="56" t="s">
        <v>215</v>
      </c>
      <c r="B216" s="55">
        <v>3119005</v>
      </c>
      <c r="C216" s="62">
        <f>VLOOKUP(D216,$A$7:$B$859,2,FALSE)</f>
        <v>3119005</v>
      </c>
      <c r="D216" s="41" t="s">
        <v>215</v>
      </c>
      <c r="E216" s="38">
        <v>548220.77</v>
      </c>
      <c r="F216" s="57">
        <v>3119005</v>
      </c>
      <c r="G216" s="58" t="s">
        <v>215</v>
      </c>
      <c r="H216" s="59">
        <f>VLOOKUP(F216,$C$7:$E$859,3,FALSE)</f>
        <v>548220.77</v>
      </c>
      <c r="M216" s="45"/>
    </row>
    <row r="217" spans="1:13" x14ac:dyDescent="0.25">
      <c r="A217" s="56" t="s">
        <v>216</v>
      </c>
      <c r="B217" s="55">
        <v>3119104</v>
      </c>
      <c r="C217" s="62">
        <f>VLOOKUP(D217,$A$7:$B$859,2,FALSE)</f>
        <v>3119104</v>
      </c>
      <c r="D217" s="41" t="s">
        <v>216</v>
      </c>
      <c r="E217" s="38">
        <v>1279181.79</v>
      </c>
      <c r="F217" s="57">
        <v>3119104</v>
      </c>
      <c r="G217" s="60" t="s">
        <v>216</v>
      </c>
      <c r="H217" s="59">
        <f>VLOOKUP(F217,$C$7:$E$859,3,FALSE)</f>
        <v>1279181.79</v>
      </c>
      <c r="M217" s="45"/>
    </row>
    <row r="218" spans="1:13" x14ac:dyDescent="0.25">
      <c r="A218" s="56" t="s">
        <v>217</v>
      </c>
      <c r="B218" s="55">
        <v>3119203</v>
      </c>
      <c r="C218" s="62">
        <f>VLOOKUP(D218,$A$7:$B$859,2,FALSE)</f>
        <v>3119203</v>
      </c>
      <c r="D218" s="41" t="s">
        <v>217</v>
      </c>
      <c r="E218" s="38">
        <v>730961.03</v>
      </c>
      <c r="F218" s="57">
        <v>3119203</v>
      </c>
      <c r="G218" s="60" t="s">
        <v>217</v>
      </c>
      <c r="H218" s="59">
        <f>VLOOKUP(F218,$C$7:$E$859,3,FALSE)</f>
        <v>730961.03</v>
      </c>
      <c r="M218" s="45"/>
    </row>
    <row r="219" spans="1:13" x14ac:dyDescent="0.25">
      <c r="A219" s="56" t="s">
        <v>218</v>
      </c>
      <c r="B219" s="55">
        <v>3119302</v>
      </c>
      <c r="C219" s="62">
        <f>VLOOKUP(D219,$A$7:$B$859,2,FALSE)</f>
        <v>3119302</v>
      </c>
      <c r="D219" s="41" t="s">
        <v>218</v>
      </c>
      <c r="E219" s="38">
        <v>1279181.79</v>
      </c>
      <c r="F219" s="57">
        <v>3119302</v>
      </c>
      <c r="G219" s="60" t="s">
        <v>218</v>
      </c>
      <c r="H219" s="59">
        <f>VLOOKUP(F219,$C$7:$E$859,3,FALSE)</f>
        <v>1279181.79</v>
      </c>
      <c r="M219" s="45"/>
    </row>
    <row r="220" spans="1:13" x14ac:dyDescent="0.25">
      <c r="A220" s="56" t="s">
        <v>219</v>
      </c>
      <c r="B220" s="55">
        <v>3119401</v>
      </c>
      <c r="C220" s="62">
        <f>VLOOKUP(D220,$A$7:$B$859,2,FALSE)</f>
        <v>3119401</v>
      </c>
      <c r="D220" s="41" t="s">
        <v>219</v>
      </c>
      <c r="E220" s="38">
        <v>2923844.08</v>
      </c>
      <c r="F220" s="57">
        <v>3119401</v>
      </c>
      <c r="G220" s="60" t="s">
        <v>219</v>
      </c>
      <c r="H220" s="59">
        <f>VLOOKUP(F220,$C$7:$E$859,3,FALSE)</f>
        <v>2923844.08</v>
      </c>
      <c r="M220" s="45"/>
    </row>
    <row r="221" spans="1:13" x14ac:dyDescent="0.25">
      <c r="A221" s="56" t="s">
        <v>220</v>
      </c>
      <c r="B221" s="55">
        <v>3119500</v>
      </c>
      <c r="C221" s="62">
        <f>VLOOKUP(D221,$A$7:$B$859,2,FALSE)</f>
        <v>3119500</v>
      </c>
      <c r="D221" s="41" t="s">
        <v>220</v>
      </c>
      <c r="E221" s="38">
        <v>548220.77</v>
      </c>
      <c r="F221" s="57">
        <v>3119500</v>
      </c>
      <c r="G221" s="60" t="s">
        <v>220</v>
      </c>
      <c r="H221" s="59">
        <f>VLOOKUP(F221,$C$7:$E$859,3,FALSE)</f>
        <v>548220.77</v>
      </c>
      <c r="M221" s="45"/>
    </row>
    <row r="222" spans="1:13" x14ac:dyDescent="0.25">
      <c r="A222" s="56" t="s">
        <v>221</v>
      </c>
      <c r="B222" s="55">
        <v>3119609</v>
      </c>
      <c r="C222" s="62">
        <f>VLOOKUP(D222,$A$7:$B$859,2,FALSE)</f>
        <v>3119609</v>
      </c>
      <c r="D222" s="41" t="s">
        <v>221</v>
      </c>
      <c r="E222" s="38">
        <v>548220.77</v>
      </c>
      <c r="F222" s="57">
        <v>3119609</v>
      </c>
      <c r="G222" s="60" t="s">
        <v>221</v>
      </c>
      <c r="H222" s="59">
        <f>VLOOKUP(F222,$C$7:$E$859,3,FALSE)</f>
        <v>548220.77</v>
      </c>
      <c r="M222" s="45"/>
    </row>
    <row r="223" spans="1:13" x14ac:dyDescent="0.25">
      <c r="A223" s="56" t="s">
        <v>222</v>
      </c>
      <c r="B223" s="55">
        <v>3119708</v>
      </c>
      <c r="C223" s="62">
        <f>VLOOKUP(D223,$A$7:$B$859,2,FALSE)</f>
        <v>3119708</v>
      </c>
      <c r="D223" s="41" t="s">
        <v>222</v>
      </c>
      <c r="E223" s="38">
        <v>548220.77</v>
      </c>
      <c r="F223" s="57">
        <v>3119708</v>
      </c>
      <c r="G223" s="60" t="s">
        <v>222</v>
      </c>
      <c r="H223" s="59">
        <f>VLOOKUP(F223,$C$7:$E$859,3,FALSE)</f>
        <v>548220.77</v>
      </c>
      <c r="M223" s="45"/>
    </row>
    <row r="224" spans="1:13" x14ac:dyDescent="0.25">
      <c r="A224" s="56" t="s">
        <v>223</v>
      </c>
      <c r="B224" s="55">
        <v>3119807</v>
      </c>
      <c r="C224" s="62">
        <f>VLOOKUP(D224,$A$7:$B$859,2,FALSE)</f>
        <v>3119807</v>
      </c>
      <c r="D224" s="41" t="s">
        <v>223</v>
      </c>
      <c r="E224" s="38">
        <v>548220.77</v>
      </c>
      <c r="F224" s="57">
        <v>3119807</v>
      </c>
      <c r="G224" s="58" t="s">
        <v>223</v>
      </c>
      <c r="H224" s="59">
        <f>VLOOKUP(F224,$C$7:$E$859,3,FALSE)</f>
        <v>548220.77</v>
      </c>
      <c r="M224" s="45"/>
    </row>
    <row r="225" spans="1:13" x14ac:dyDescent="0.25">
      <c r="A225" s="56" t="s">
        <v>224</v>
      </c>
      <c r="B225" s="55">
        <v>3119906</v>
      </c>
      <c r="C225" s="62">
        <f>VLOOKUP(D225,$A$7:$B$859,2,FALSE)</f>
        <v>3119906</v>
      </c>
      <c r="D225" s="41" t="s">
        <v>224</v>
      </c>
      <c r="E225" s="38">
        <v>548220.77</v>
      </c>
      <c r="F225" s="57">
        <v>3119906</v>
      </c>
      <c r="G225" s="58" t="s">
        <v>224</v>
      </c>
      <c r="H225" s="59">
        <f>VLOOKUP(F225,$C$7:$E$859,3,FALSE)</f>
        <v>548220.77</v>
      </c>
      <c r="M225" s="45"/>
    </row>
    <row r="226" spans="1:13" x14ac:dyDescent="0.25">
      <c r="A226" s="56" t="s">
        <v>225</v>
      </c>
      <c r="B226" s="55">
        <v>3119955</v>
      </c>
      <c r="C226" s="62">
        <f>VLOOKUP(D226,$A$7:$B$859,2,FALSE)</f>
        <v>3119955</v>
      </c>
      <c r="D226" s="41" t="s">
        <v>225</v>
      </c>
      <c r="E226" s="38">
        <v>548220.77</v>
      </c>
      <c r="F226" s="57">
        <v>3119955</v>
      </c>
      <c r="G226" s="58" t="s">
        <v>225</v>
      </c>
      <c r="H226" s="59">
        <f>VLOOKUP(F226,$C$7:$E$859,3,FALSE)</f>
        <v>548220.77</v>
      </c>
      <c r="M226" s="45"/>
    </row>
    <row r="227" spans="1:13" x14ac:dyDescent="0.25">
      <c r="A227" s="56" t="s">
        <v>226</v>
      </c>
      <c r="B227" s="55">
        <v>3120003</v>
      </c>
      <c r="C227" s="62">
        <f>VLOOKUP(D227,$A$7:$B$859,2,FALSE)</f>
        <v>3120003</v>
      </c>
      <c r="D227" s="41" t="s">
        <v>226</v>
      </c>
      <c r="E227" s="38">
        <v>548220.77</v>
      </c>
      <c r="F227" s="57">
        <v>3120003</v>
      </c>
      <c r="G227" s="58" t="s">
        <v>226</v>
      </c>
      <c r="H227" s="59">
        <f>VLOOKUP(F227,$C$7:$E$859,3,FALSE)</f>
        <v>548220.77</v>
      </c>
      <c r="M227" s="45"/>
    </row>
    <row r="228" spans="1:13" x14ac:dyDescent="0.25">
      <c r="A228" s="56" t="s">
        <v>227</v>
      </c>
      <c r="B228" s="55">
        <v>3120102</v>
      </c>
      <c r="C228" s="62">
        <f>VLOOKUP(D228,$A$7:$B$859,2,FALSE)</f>
        <v>3120102</v>
      </c>
      <c r="D228" s="41" t="s">
        <v>227</v>
      </c>
      <c r="E228" s="38">
        <v>548220.77</v>
      </c>
      <c r="F228" s="57">
        <v>3120102</v>
      </c>
      <c r="G228" s="58" t="s">
        <v>227</v>
      </c>
      <c r="H228" s="59">
        <f>VLOOKUP(F228,$C$7:$E$859,3,FALSE)</f>
        <v>548220.77</v>
      </c>
      <c r="M228" s="45"/>
    </row>
    <row r="229" spans="1:13" x14ac:dyDescent="0.25">
      <c r="A229" s="56" t="s">
        <v>228</v>
      </c>
      <c r="B229" s="55">
        <v>3120151</v>
      </c>
      <c r="C229" s="62">
        <f>VLOOKUP(D229,$A$7:$B$859,2,FALSE)</f>
        <v>3120151</v>
      </c>
      <c r="D229" s="41" t="s">
        <v>228</v>
      </c>
      <c r="E229" s="38">
        <v>548220.77</v>
      </c>
      <c r="F229" s="57">
        <v>3120151</v>
      </c>
      <c r="G229" s="58" t="s">
        <v>228</v>
      </c>
      <c r="H229" s="59">
        <f>VLOOKUP(F229,$C$7:$E$859,3,FALSE)</f>
        <v>548220.77</v>
      </c>
      <c r="M229" s="45"/>
    </row>
    <row r="230" spans="1:13" x14ac:dyDescent="0.25">
      <c r="A230" s="56" t="s">
        <v>229</v>
      </c>
      <c r="B230" s="55">
        <v>3120201</v>
      </c>
      <c r="C230" s="62">
        <f>VLOOKUP(D230,$A$7:$B$859,2,FALSE)</f>
        <v>3120201</v>
      </c>
      <c r="D230" s="41" t="s">
        <v>229</v>
      </c>
      <c r="E230" s="38">
        <v>730961.03</v>
      </c>
      <c r="F230" s="57">
        <v>3120201</v>
      </c>
      <c r="G230" s="60" t="s">
        <v>229</v>
      </c>
      <c r="H230" s="59">
        <f>VLOOKUP(F230,$C$7:$E$859,3,FALSE)</f>
        <v>730961.03</v>
      </c>
      <c r="M230" s="45"/>
    </row>
    <row r="231" spans="1:13" x14ac:dyDescent="0.25">
      <c r="A231" s="56" t="s">
        <v>230</v>
      </c>
      <c r="B231" s="55">
        <v>3120300</v>
      </c>
      <c r="C231" s="62">
        <f>VLOOKUP(D231,$A$7:$B$859,2,FALSE)</f>
        <v>3120300</v>
      </c>
      <c r="D231" s="41" t="s">
        <v>230</v>
      </c>
      <c r="E231" s="38">
        <v>548220.77</v>
      </c>
      <c r="F231" s="57">
        <v>3120300</v>
      </c>
      <c r="G231" s="58" t="s">
        <v>230</v>
      </c>
      <c r="H231" s="59">
        <f>VLOOKUP(F231,$C$7:$E$859,3,FALSE)</f>
        <v>548220.77</v>
      </c>
      <c r="M231" s="45"/>
    </row>
    <row r="232" spans="1:13" x14ac:dyDescent="0.25">
      <c r="A232" s="56" t="s">
        <v>231</v>
      </c>
      <c r="B232" s="55">
        <v>3120409</v>
      </c>
      <c r="C232" s="62">
        <f>VLOOKUP(D232,$A$7:$B$859,2,FALSE)</f>
        <v>3120409</v>
      </c>
      <c r="D232" s="41" t="s">
        <v>231</v>
      </c>
      <c r="E232" s="38">
        <v>548220.77</v>
      </c>
      <c r="F232" s="57">
        <v>3120409</v>
      </c>
      <c r="G232" s="60" t="s">
        <v>231</v>
      </c>
      <c r="H232" s="59">
        <f>VLOOKUP(F232,$C$7:$E$859,3,FALSE)</f>
        <v>548220.77</v>
      </c>
      <c r="M232" s="45"/>
    </row>
    <row r="233" spans="1:13" x14ac:dyDescent="0.25">
      <c r="A233" s="56" t="s">
        <v>232</v>
      </c>
      <c r="B233" s="55">
        <v>3120508</v>
      </c>
      <c r="C233" s="62">
        <f>VLOOKUP(D233,$A$7:$B$859,2,FALSE)</f>
        <v>3120508</v>
      </c>
      <c r="D233" s="41" t="s">
        <v>232</v>
      </c>
      <c r="E233" s="38">
        <v>730961.03</v>
      </c>
      <c r="F233" s="57">
        <v>3120508</v>
      </c>
      <c r="G233" s="60" t="s">
        <v>232</v>
      </c>
      <c r="H233" s="59">
        <f>VLOOKUP(F233,$C$7:$E$859,3,FALSE)</f>
        <v>730961.03</v>
      </c>
      <c r="M233" s="45"/>
    </row>
    <row r="234" spans="1:13" x14ac:dyDescent="0.25">
      <c r="A234" s="56" t="s">
        <v>233</v>
      </c>
      <c r="B234" s="55">
        <v>3120607</v>
      </c>
      <c r="C234" s="62">
        <f>VLOOKUP(D234,$A$7:$B$859,2,FALSE)</f>
        <v>3120607</v>
      </c>
      <c r="D234" s="41" t="s">
        <v>233</v>
      </c>
      <c r="E234" s="38">
        <v>548220.77</v>
      </c>
      <c r="F234" s="57">
        <v>3120607</v>
      </c>
      <c r="G234" s="58" t="s">
        <v>233</v>
      </c>
      <c r="H234" s="59">
        <f>VLOOKUP(F234,$C$7:$E$859,3,FALSE)</f>
        <v>548220.77</v>
      </c>
      <c r="M234" s="45"/>
    </row>
    <row r="235" spans="1:13" x14ac:dyDescent="0.25">
      <c r="A235" s="56" t="s">
        <v>234</v>
      </c>
      <c r="B235" s="55">
        <v>3120706</v>
      </c>
      <c r="C235" s="62">
        <f>VLOOKUP(D235,$A$7:$B$859,2,FALSE)</f>
        <v>3120706</v>
      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     <f>VLOOKUP(F235,$C$7:$E$859,3,FALSE)</f>
        <v>548220.77</v>
      </c>
      <c r="M235" s="45"/>
    </row>
    <row r="236" spans="1:13" x14ac:dyDescent="0.25">
      <c r="A236" s="56" t="s">
        <v>235</v>
      </c>
      <c r="B236" s="55">
        <v>3120805</v>
      </c>
      <c r="C236" s="62">
        <f>VLOOKUP(D236,$A$7:$B$859,2,FALSE)</f>
        <v>3120805</v>
      </c>
      <c r="D236" s="41" t="s">
        <v>235</v>
      </c>
      <c r="E236" s="38">
        <v>913701.29</v>
      </c>
      <c r="F236" s="57">
        <v>3120805</v>
      </c>
      <c r="G236" s="58" t="s">
        <v>235</v>
      </c>
      <c r="H236" s="59">
        <f>VLOOKUP(F236,$C$7:$E$859,3,FALSE)</f>
        <v>913701.29</v>
      </c>
      <c r="M236" s="45"/>
    </row>
    <row r="237" spans="1:13" x14ac:dyDescent="0.25">
      <c r="A237" s="56" t="s">
        <v>236</v>
      </c>
      <c r="B237" s="55">
        <v>3120839</v>
      </c>
      <c r="C237" s="62">
        <f>VLOOKUP(D237,$A$7:$B$859,2,FALSE)</f>
        <v>3120839</v>
      </c>
      <c r="D237" s="41" t="s">
        <v>236</v>
      </c>
      <c r="E237" s="38">
        <v>548220.77</v>
      </c>
      <c r="F237" s="57">
        <v>3120839</v>
      </c>
      <c r="G237" s="60" t="s">
        <v>236</v>
      </c>
      <c r="H237" s="59">
        <f>VLOOKUP(F237,$C$7:$E$859,3,FALSE)</f>
        <v>548220.77</v>
      </c>
      <c r="M237" s="45"/>
    </row>
    <row r="238" spans="1:13" x14ac:dyDescent="0.25">
      <c r="A238" s="56" t="s">
        <v>237</v>
      </c>
      <c r="B238" s="55">
        <v>3120870</v>
      </c>
      <c r="C238" s="62">
        <f>VLOOKUP(D238,$A$7:$B$859,2,FALSE)</f>
        <v>3120870</v>
      </c>
      <c r="D238" s="41" t="s">
        <v>237</v>
      </c>
      <c r="E238" s="38">
        <v>548220.77</v>
      </c>
      <c r="F238" s="57">
        <v>3120870</v>
      </c>
      <c r="G238" s="60" t="s">
        <v>237</v>
      </c>
      <c r="H238" s="59">
        <f>VLOOKUP(F238,$C$7:$E$859,3,FALSE)</f>
        <v>548220.77</v>
      </c>
      <c r="M238" s="45"/>
    </row>
    <row r="239" spans="1:13" x14ac:dyDescent="0.25">
      <c r="A239" s="56" t="s">
        <v>238</v>
      </c>
      <c r="B239" s="55">
        <v>3120904</v>
      </c>
      <c r="C239" s="62">
        <f>VLOOKUP(D239,$A$7:$B$859,2,FALSE)</f>
        <v>3120904</v>
      </c>
      <c r="D239" s="41" t="s">
        <v>238</v>
      </c>
      <c r="E239" s="38">
        <v>2375623.3199999998</v>
      </c>
      <c r="F239" s="57">
        <v>3120904</v>
      </c>
      <c r="G239" s="60" t="s">
        <v>238</v>
      </c>
      <c r="H239" s="59">
        <f>VLOOKUP(F239,$C$7:$E$859,3,FALSE)</f>
        <v>2375623.3199999998</v>
      </c>
      <c r="M239" s="45"/>
    </row>
    <row r="240" spans="1:13" x14ac:dyDescent="0.25">
      <c r="A240" s="56" t="s">
        <v>239</v>
      </c>
      <c r="B240" s="55">
        <v>3121001</v>
      </c>
      <c r="C240" s="62">
        <f>VLOOKUP(D240,$A$7:$B$859,2,FALSE)</f>
        <v>3121001</v>
      </c>
      <c r="D240" s="41" t="s">
        <v>239</v>
      </c>
      <c r="E240" s="38">
        <v>548220.77</v>
      </c>
      <c r="F240" s="57">
        <v>3121001</v>
      </c>
      <c r="G240" s="60" t="s">
        <v>239</v>
      </c>
      <c r="H240" s="59">
        <f>VLOOKUP(F240,$C$7:$E$859,3,FALSE)</f>
        <v>548220.77</v>
      </c>
      <c r="M240" s="45"/>
    </row>
    <row r="241" spans="1:13" x14ac:dyDescent="0.25">
      <c r="A241" s="56" t="s">
        <v>240</v>
      </c>
      <c r="B241" s="55">
        <v>3121100</v>
      </c>
      <c r="C241" s="62">
        <f>VLOOKUP(D241,$A$7:$B$859,2,FALSE)</f>
        <v>3121100</v>
      </c>
      <c r="D241" s="41" t="s">
        <v>240</v>
      </c>
      <c r="E241" s="38">
        <v>548220.77</v>
      </c>
      <c r="F241" s="57">
        <v>3121100</v>
      </c>
      <c r="G241" s="60" t="s">
        <v>240</v>
      </c>
      <c r="H241" s="59">
        <f>VLOOKUP(F241,$C$7:$E$859,3,FALSE)</f>
        <v>548220.77</v>
      </c>
      <c r="M241" s="45"/>
    </row>
    <row r="242" spans="1:13" x14ac:dyDescent="0.25">
      <c r="A242" s="56" t="s">
        <v>241</v>
      </c>
      <c r="B242" s="55">
        <v>3121209</v>
      </c>
      <c r="C242" s="62">
        <f>VLOOKUP(D242,$A$7:$B$859,2,FALSE)</f>
        <v>3121209</v>
      </c>
      <c r="D242" s="41" t="s">
        <v>241</v>
      </c>
      <c r="E242" s="38">
        <v>548220.77</v>
      </c>
      <c r="F242" s="57">
        <v>3121209</v>
      </c>
      <c r="G242" s="58" t="s">
        <v>241</v>
      </c>
      <c r="H242" s="59">
        <f>VLOOKUP(F242,$C$7:$E$859,3,FALSE)</f>
        <v>548220.77</v>
      </c>
      <c r="M242" s="45"/>
    </row>
    <row r="243" spans="1:13" x14ac:dyDescent="0.25">
      <c r="A243" s="56" t="s">
        <v>242</v>
      </c>
      <c r="B243" s="55">
        <v>3121258</v>
      </c>
      <c r="C243" s="62">
        <f>VLOOKUP(D243,$A$7:$B$859,2,FALSE)</f>
        <v>3121258</v>
      </c>
      <c r="D243" s="41" t="s">
        <v>242</v>
      </c>
      <c r="E243" s="38">
        <v>548220.77</v>
      </c>
      <c r="F243" s="57">
        <v>3121258</v>
      </c>
      <c r="G243" s="60" t="s">
        <v>242</v>
      </c>
      <c r="H243" s="59">
        <f>VLOOKUP(F243,$C$7:$E$859,3,FALSE)</f>
        <v>548220.77</v>
      </c>
      <c r="M243" s="45"/>
    </row>
    <row r="244" spans="1:13" x14ac:dyDescent="0.25">
      <c r="A244" s="56" t="s">
        <v>243</v>
      </c>
      <c r="B244" s="55">
        <v>3121308</v>
      </c>
      <c r="C244" s="62">
        <f>VLOOKUP(D244,$A$7:$B$859,2,FALSE)</f>
        <v>3121308</v>
      </c>
      <c r="D244" s="41" t="s">
        <v>243</v>
      </c>
      <c r="E244" s="38">
        <v>548220.77</v>
      </c>
      <c r="F244" s="57">
        <v>3121308</v>
      </c>
      <c r="G244" s="60" t="s">
        <v>243</v>
      </c>
      <c r="H244" s="59">
        <f>VLOOKUP(F244,$C$7:$E$859,3,FALSE)</f>
        <v>548220.77</v>
      </c>
      <c r="M244" s="45"/>
    </row>
    <row r="245" spans="1:13" x14ac:dyDescent="0.25">
      <c r="A245" s="56" t="s">
        <v>244</v>
      </c>
      <c r="B245" s="55">
        <v>3121407</v>
      </c>
      <c r="C245" s="62">
        <f>VLOOKUP(D245,$A$7:$B$859,2,FALSE)</f>
        <v>3121407</v>
      </c>
      <c r="D245" s="41" t="s">
        <v>244</v>
      </c>
      <c r="E245" s="38">
        <v>548220.77</v>
      </c>
      <c r="F245" s="57">
        <v>3121407</v>
      </c>
      <c r="G245" s="60" t="s">
        <v>244</v>
      </c>
      <c r="H245" s="59">
        <f>VLOOKUP(F245,$C$7:$E$859,3,FALSE)</f>
        <v>548220.77</v>
      </c>
      <c r="M245" s="45"/>
    </row>
    <row r="246" spans="1:13" x14ac:dyDescent="0.25">
      <c r="A246" s="56" t="s">
        <v>245</v>
      </c>
      <c r="B246" s="55">
        <v>3121506</v>
      </c>
      <c r="C246" s="62">
        <f>VLOOKUP(D246,$A$7:$B$859,2,FALSE)</f>
        <v>3121506</v>
      </c>
      <c r="D246" s="41" t="s">
        <v>245</v>
      </c>
      <c r="E246" s="38">
        <v>548220.77</v>
      </c>
      <c r="F246" s="57">
        <v>3121506</v>
      </c>
      <c r="G246" s="60" t="s">
        <v>245</v>
      </c>
      <c r="H246" s="59">
        <f>VLOOKUP(F246,$C$7:$E$859,3,FALSE)</f>
        <v>548220.77</v>
      </c>
      <c r="M246" s="45"/>
    </row>
    <row r="247" spans="1:13" x14ac:dyDescent="0.25">
      <c r="A247" s="56" t="s">
        <v>246</v>
      </c>
      <c r="B247" s="55">
        <v>3121605</v>
      </c>
      <c r="C247" s="62">
        <f>VLOOKUP(D247,$A$7:$B$859,2,FALSE)</f>
        <v>3121605</v>
      </c>
      <c r="D247" s="41" t="s">
        <v>246</v>
      </c>
      <c r="E247" s="38">
        <v>1827402.56</v>
      </c>
      <c r="F247" s="57">
        <v>3121605</v>
      </c>
      <c r="G247" s="60" t="s">
        <v>246</v>
      </c>
      <c r="H247" s="59">
        <f>VLOOKUP(F247,$C$7:$E$859,3,FALSE)</f>
        <v>1827402.56</v>
      </c>
      <c r="M247" s="45"/>
    </row>
    <row r="248" spans="1:13" x14ac:dyDescent="0.25">
      <c r="A248" s="56" t="s">
        <v>247</v>
      </c>
      <c r="B248" s="55">
        <v>3121704</v>
      </c>
      <c r="C248" s="62">
        <f>VLOOKUP(D248,$A$7:$B$859,2,FALSE)</f>
        <v>3121704</v>
      </c>
      <c r="D248" s="41" t="s">
        <v>247</v>
      </c>
      <c r="E248" s="38">
        <v>548220.77</v>
      </c>
      <c r="F248" s="57">
        <v>3121704</v>
      </c>
      <c r="G248" s="60" t="s">
        <v>247</v>
      </c>
      <c r="H248" s="59">
        <f>VLOOKUP(F248,$C$7:$E$859,3,FALSE)</f>
        <v>548220.77</v>
      </c>
      <c r="M248" s="45"/>
    </row>
    <row r="249" spans="1:13" x14ac:dyDescent="0.25">
      <c r="A249" s="56" t="s">
        <v>248</v>
      </c>
      <c r="B249" s="55">
        <v>3121803</v>
      </c>
      <c r="C249" s="62">
        <f>VLOOKUP(D249,$A$7:$B$859,2,FALSE)</f>
        <v>3121803</v>
      </c>
      <c r="D249" s="41" t="s">
        <v>248</v>
      </c>
      <c r="E249" s="38">
        <v>548220.77</v>
      </c>
      <c r="F249" s="57">
        <v>3121803</v>
      </c>
      <c r="G249" s="58" t="s">
        <v>248</v>
      </c>
      <c r="H249" s="59">
        <f>VLOOKUP(F249,$C$7:$E$859,3,FALSE)</f>
        <v>548220.77</v>
      </c>
      <c r="M249" s="45"/>
    </row>
    <row r="250" spans="1:13" x14ac:dyDescent="0.25">
      <c r="A250" s="56" t="s">
        <v>249</v>
      </c>
      <c r="B250" s="55">
        <v>3121902</v>
      </c>
      <c r="C250" s="62">
        <f>VLOOKUP(D250,$A$7:$B$859,2,FALSE)</f>
        <v>3121902</v>
      </c>
      <c r="D250" s="41" t="s">
        <v>249</v>
      </c>
      <c r="E250" s="38">
        <v>548220.77</v>
      </c>
      <c r="F250" s="57">
        <v>3121902</v>
      </c>
      <c r="G250" s="58" t="s">
        <v>249</v>
      </c>
      <c r="H250" s="59">
        <f>VLOOKUP(F250,$C$7:$E$859,3,FALSE)</f>
        <v>548220.77</v>
      </c>
      <c r="M250" s="45"/>
    </row>
    <row r="251" spans="1:13" x14ac:dyDescent="0.25">
      <c r="A251" s="56" t="s">
        <v>250</v>
      </c>
      <c r="B251" s="55">
        <v>3122009</v>
      </c>
      <c r="C251" s="62">
        <f>VLOOKUP(D251,$A$7:$B$859,2,FALSE)</f>
        <v>3122009</v>
      </c>
      <c r="D251" s="41" t="s">
        <v>250</v>
      </c>
      <c r="E251" s="38">
        <v>1096441.52</v>
      </c>
      <c r="F251" s="57">
        <v>3122009</v>
      </c>
      <c r="G251" s="60" t="s">
        <v>250</v>
      </c>
      <c r="H251" s="59">
        <f>VLOOKUP(F251,$C$7:$E$859,3,FALSE)</f>
        <v>1096441.52</v>
      </c>
      <c r="M251" s="45"/>
    </row>
    <row r="252" spans="1:13" x14ac:dyDescent="0.25">
      <c r="A252" s="56" t="s">
        <v>251</v>
      </c>
      <c r="B252" s="55">
        <v>3122108</v>
      </c>
      <c r="C252" s="62">
        <f>VLOOKUP(D252,$A$7:$B$859,2,FALSE)</f>
        <v>3122108</v>
      </c>
      <c r="D252" s="41" t="s">
        <v>251</v>
      </c>
      <c r="E252" s="38">
        <v>548220.77</v>
      </c>
      <c r="F252" s="57">
        <v>3122108</v>
      </c>
      <c r="G252" s="60" t="s">
        <v>251</v>
      </c>
      <c r="H252" s="59">
        <f>VLOOKUP(F252,$C$7:$E$859,3,FALSE)</f>
        <v>548220.77</v>
      </c>
      <c r="M252" s="45"/>
    </row>
    <row r="253" spans="1:13" x14ac:dyDescent="0.25">
      <c r="A253" s="56" t="s">
        <v>252</v>
      </c>
      <c r="B253" s="55">
        <v>3122207</v>
      </c>
      <c r="C253" s="62">
        <f>VLOOKUP(D253,$A$7:$B$859,2,FALSE)</f>
        <v>3122207</v>
      </c>
      <c r="D253" s="41" t="s">
        <v>252</v>
      </c>
      <c r="E253" s="38">
        <v>548220.77</v>
      </c>
      <c r="F253" s="57">
        <v>3122207</v>
      </c>
      <c r="G253" s="58" t="s">
        <v>252</v>
      </c>
      <c r="H253" s="59">
        <f>VLOOKUP(F253,$C$7:$E$859,3,FALSE)</f>
        <v>548220.77</v>
      </c>
      <c r="M253" s="45"/>
    </row>
    <row r="254" spans="1:13" x14ac:dyDescent="0.25">
      <c r="A254" s="56" t="s">
        <v>253</v>
      </c>
      <c r="B254" s="55">
        <v>3122306</v>
      </c>
      <c r="C254" s="62">
        <f>VLOOKUP(D254,$A$7:$B$859,2,FALSE)</f>
        <v>3122306</v>
      </c>
      <c r="D254" s="41" t="s">
        <v>253</v>
      </c>
      <c r="E254" s="38">
        <v>5088880.59</v>
      </c>
      <c r="F254" s="57">
        <v>3122306</v>
      </c>
      <c r="G254" s="58" t="s">
        <v>253</v>
      </c>
      <c r="H254" s="59">
        <f>VLOOKUP(F254,$C$7:$E$859,3,FALSE)</f>
        <v>5088880.59</v>
      </c>
      <c r="M254" s="45"/>
    </row>
    <row r="255" spans="1:13" x14ac:dyDescent="0.25">
      <c r="A255" s="56" t="s">
        <v>254</v>
      </c>
      <c r="B255" s="55">
        <v>3122355</v>
      </c>
      <c r="C255" s="62">
        <f>VLOOKUP(D255,$A$7:$B$859,2,FALSE)</f>
        <v>3122355</v>
      </c>
      <c r="D255" s="41" t="s">
        <v>254</v>
      </c>
      <c r="E255" s="38">
        <v>548220.77</v>
      </c>
      <c r="F255" s="57">
        <v>3122355</v>
      </c>
      <c r="G255" s="60" t="s">
        <v>254</v>
      </c>
      <c r="H255" s="59">
        <f>VLOOKUP(F255,$C$7:$E$859,3,FALSE)</f>
        <v>548220.77</v>
      </c>
      <c r="M255" s="45"/>
    </row>
    <row r="256" spans="1:13" x14ac:dyDescent="0.25">
      <c r="A256" s="56" t="s">
        <v>255</v>
      </c>
      <c r="B256" s="55">
        <v>3122405</v>
      </c>
      <c r="C256" s="62">
        <f>VLOOKUP(D256,$A$7:$B$859,2,FALSE)</f>
        <v>3122405</v>
      </c>
      <c r="D256" s="41" t="s">
        <v>255</v>
      </c>
      <c r="E256" s="38">
        <v>548220.77</v>
      </c>
      <c r="F256" s="57">
        <v>3122405</v>
      </c>
      <c r="G256" s="60" t="s">
        <v>255</v>
      </c>
      <c r="H256" s="59">
        <f>VLOOKUP(F256,$C$7:$E$859,3,FALSE)</f>
        <v>548220.77</v>
      </c>
      <c r="M256" s="45"/>
    </row>
    <row r="257" spans="1:13" x14ac:dyDescent="0.25">
      <c r="A257" s="56" t="s">
        <v>256</v>
      </c>
      <c r="B257" s="55">
        <v>3122454</v>
      </c>
      <c r="C257" s="62">
        <f>VLOOKUP(D257,$A$7:$B$859,2,FALSE)</f>
        <v>3122454</v>
      </c>
      <c r="D257" s="41" t="s">
        <v>256</v>
      </c>
      <c r="E257" s="38">
        <v>730961.03</v>
      </c>
      <c r="F257" s="57">
        <v>3122454</v>
      </c>
      <c r="G257" s="58" t="s">
        <v>256</v>
      </c>
      <c r="H257" s="59">
        <f>VLOOKUP(F257,$C$7:$E$859,3,FALSE)</f>
        <v>730961.03</v>
      </c>
      <c r="M257" s="45"/>
    </row>
    <row r="258" spans="1:13" x14ac:dyDescent="0.25">
      <c r="A258" s="56" t="s">
        <v>257</v>
      </c>
      <c r="B258" s="55">
        <v>3122470</v>
      </c>
      <c r="C258" s="62">
        <f>VLOOKUP(D258,$A$7:$B$859,2,FALSE)</f>
        <v>3122470</v>
      </c>
      <c r="D258" s="41" t="s">
        <v>257</v>
      </c>
      <c r="E258" s="38">
        <v>548220.77</v>
      </c>
      <c r="F258" s="57">
        <v>3122470</v>
      </c>
      <c r="G258" s="60" t="s">
        <v>257</v>
      </c>
      <c r="H258" s="59">
        <f>VLOOKUP(F258,$C$7:$E$859,3,FALSE)</f>
        <v>548220.77</v>
      </c>
      <c r="M258" s="45"/>
    </row>
    <row r="259" spans="1:13" x14ac:dyDescent="0.25">
      <c r="A259" s="56" t="s">
        <v>258</v>
      </c>
      <c r="B259" s="55">
        <v>3122504</v>
      </c>
      <c r="C259" s="62">
        <f>VLOOKUP(D259,$A$7:$B$859,2,FALSE)</f>
        <v>3122504</v>
      </c>
      <c r="D259" s="41" t="s">
        <v>258</v>
      </c>
      <c r="E259" s="38">
        <v>548220.77</v>
      </c>
      <c r="F259" s="57">
        <v>3122504</v>
      </c>
      <c r="G259" s="60" t="s">
        <v>258</v>
      </c>
      <c r="H259" s="59">
        <f>VLOOKUP(F259,$C$7:$E$859,3,FALSE)</f>
        <v>548220.77</v>
      </c>
      <c r="M259" s="45"/>
    </row>
    <row r="260" spans="1:13" x14ac:dyDescent="0.25">
      <c r="A260" s="56" t="s">
        <v>259</v>
      </c>
      <c r="B260" s="55">
        <v>3122603</v>
      </c>
      <c r="C260" s="62">
        <f>VLOOKUP(D260,$A$7:$B$859,2,FALSE)</f>
        <v>3122603</v>
      </c>
      <c r="D260" s="41" t="s">
        <v>259</v>
      </c>
      <c r="E260" s="38">
        <v>548220.77</v>
      </c>
      <c r="F260" s="57">
        <v>3122603</v>
      </c>
      <c r="G260" s="60" t="s">
        <v>259</v>
      </c>
      <c r="H260" s="59">
        <f>VLOOKUP(F260,$C$7:$E$859,3,FALSE)</f>
        <v>548220.77</v>
      </c>
      <c r="M260" s="45"/>
    </row>
    <row r="261" spans="1:13" x14ac:dyDescent="0.25">
      <c r="A261" s="56" t="s">
        <v>260</v>
      </c>
      <c r="B261" s="55">
        <v>3122702</v>
      </c>
      <c r="C261" s="62">
        <f>VLOOKUP(D261,$A$7:$B$859,2,FALSE)</f>
        <v>3122702</v>
      </c>
      <c r="D261" s="41" t="s">
        <v>260</v>
      </c>
      <c r="E261" s="38">
        <v>548220.77</v>
      </c>
      <c r="F261" s="57">
        <v>3122702</v>
      </c>
      <c r="G261" s="58" t="s">
        <v>260</v>
      </c>
      <c r="H261" s="59">
        <f>VLOOKUP(F261,$C$7:$E$859,3,FALSE)</f>
        <v>548220.77</v>
      </c>
      <c r="M261" s="45"/>
    </row>
    <row r="262" spans="1:13" x14ac:dyDescent="0.25">
      <c r="A262" s="56" t="s">
        <v>261</v>
      </c>
      <c r="B262" s="55">
        <v>3122801</v>
      </c>
      <c r="C262" s="62">
        <f>VLOOKUP(D262,$A$7:$B$859,2,FALSE)</f>
        <v>3122801</v>
      </c>
      <c r="D262" s="41" t="s">
        <v>261</v>
      </c>
      <c r="E262" s="38">
        <v>548220.77</v>
      </c>
      <c r="F262" s="57">
        <v>3122801</v>
      </c>
      <c r="G262" s="58" t="s">
        <v>261</v>
      </c>
      <c r="H262" s="59">
        <f>VLOOKUP(F262,$C$7:$E$859,3,FALSE)</f>
        <v>548220.77</v>
      </c>
      <c r="M262" s="45"/>
    </row>
    <row r="263" spans="1:13" x14ac:dyDescent="0.25">
      <c r="A263" s="56" t="s">
        <v>1760</v>
      </c>
      <c r="B263" s="55">
        <v>3122900</v>
      </c>
      <c r="C263" s="62">
        <f>VLOOKUP(D263,$A$7:$B$859,2,FALSE)</f>
        <v>3122900</v>
      </c>
      <c r="D263" s="41" t="s">
        <v>1760</v>
      </c>
      <c r="E263" s="38">
        <v>548220.77</v>
      </c>
      <c r="F263" s="57">
        <v>3122900</v>
      </c>
      <c r="G263" s="58" t="s">
        <v>262</v>
      </c>
      <c r="H263" s="59">
        <f>VLOOKUP(F263,$C$7:$E$859,3,FALSE)</f>
        <v>548220.77</v>
      </c>
      <c r="M263" s="45"/>
    </row>
    <row r="264" spans="1:13" x14ac:dyDescent="0.25">
      <c r="A264" s="56" t="s">
        <v>263</v>
      </c>
      <c r="B264" s="55">
        <v>3123007</v>
      </c>
      <c r="C264" s="62">
        <f>VLOOKUP(D264,$A$7:$B$859,2,FALSE)</f>
        <v>3123007</v>
      </c>
      <c r="D264" s="41" t="s">
        <v>263</v>
      </c>
      <c r="E264" s="38">
        <v>548220.77</v>
      </c>
      <c r="F264" s="57">
        <v>3123007</v>
      </c>
      <c r="G264" s="60" t="s">
        <v>263</v>
      </c>
      <c r="H264" s="59">
        <f>VLOOKUP(F264,$C$7:$E$859,3,FALSE)</f>
        <v>548220.77</v>
      </c>
      <c r="M264" s="45"/>
    </row>
    <row r="265" spans="1:13" x14ac:dyDescent="0.25">
      <c r="A265" s="56" t="s">
        <v>264</v>
      </c>
      <c r="B265" s="55">
        <v>3123106</v>
      </c>
      <c r="C265" s="62">
        <f>VLOOKUP(D265,$A$7:$B$859,2,FALSE)</f>
        <v>3123106</v>
      </c>
      <c r="D265" s="41" t="s">
        <v>264</v>
      </c>
      <c r="E265" s="38">
        <v>548220.77</v>
      </c>
      <c r="F265" s="57">
        <v>3123106</v>
      </c>
      <c r="G265" s="58" t="s">
        <v>264</v>
      </c>
      <c r="H265" s="59">
        <f>VLOOKUP(F265,$C$7:$E$859,3,FALSE)</f>
        <v>548220.77</v>
      </c>
      <c r="M265" s="45"/>
    </row>
    <row r="266" spans="1:13" x14ac:dyDescent="0.25">
      <c r="A266" s="56" t="s">
        <v>265</v>
      </c>
      <c r="B266" s="55">
        <v>3123205</v>
      </c>
      <c r="C266" s="62">
        <f>VLOOKUP(D266,$A$7:$B$859,2,FALSE)</f>
        <v>3123205</v>
      </c>
      <c r="D266" s="41" t="s">
        <v>265</v>
      </c>
      <c r="E266" s="38">
        <v>913701.29</v>
      </c>
      <c r="F266" s="57">
        <v>3123205</v>
      </c>
      <c r="G266" s="58" t="s">
        <v>265</v>
      </c>
      <c r="H266" s="59">
        <f>VLOOKUP(F266,$C$7:$E$859,3,FALSE)</f>
        <v>913701.29</v>
      </c>
      <c r="M266" s="45"/>
    </row>
    <row r="267" spans="1:13" x14ac:dyDescent="0.25">
      <c r="A267" s="56" t="s">
        <v>266</v>
      </c>
      <c r="B267" s="55">
        <v>3123304</v>
      </c>
      <c r="C267" s="62">
        <f>VLOOKUP(D267,$A$7:$B$859,2,FALSE)</f>
        <v>3123304</v>
      </c>
      <c r="D267" s="41" t="s">
        <v>266</v>
      </c>
      <c r="E267" s="38">
        <v>548220.77</v>
      </c>
      <c r="F267" s="57">
        <v>3123304</v>
      </c>
      <c r="G267" s="60" t="s">
        <v>266</v>
      </c>
      <c r="H267" s="59">
        <f>VLOOKUP(F267,$C$7:$E$859,3,FALSE)</f>
        <v>548220.77</v>
      </c>
      <c r="M267" s="45"/>
    </row>
    <row r="268" spans="1:13" x14ac:dyDescent="0.25">
      <c r="A268" s="56" t="s">
        <v>267</v>
      </c>
      <c r="B268" s="55">
        <v>3123403</v>
      </c>
      <c r="C268" s="62">
        <f>VLOOKUP(D268,$A$7:$B$859,2,FALSE)</f>
        <v>3123403</v>
      </c>
      <c r="D268" s="41" t="s">
        <v>267</v>
      </c>
      <c r="E268" s="38">
        <v>548220.77</v>
      </c>
      <c r="F268" s="57">
        <v>3123403</v>
      </c>
      <c r="G268" s="58" t="s">
        <v>267</v>
      </c>
      <c r="H268" s="59">
        <f>VLOOKUP(F268,$C$7:$E$859,3,FALSE)</f>
        <v>548220.77</v>
      </c>
      <c r="M268" s="45"/>
    </row>
    <row r="269" spans="1:13" x14ac:dyDescent="0.25">
      <c r="A269" s="56" t="s">
        <v>268</v>
      </c>
      <c r="B269" s="55">
        <v>3123502</v>
      </c>
      <c r="C269" s="62">
        <f>VLOOKUP(D269,$A$7:$B$859,2,FALSE)</f>
        <v>3123502</v>
      </c>
      <c r="D269" s="41" t="s">
        <v>268</v>
      </c>
      <c r="E269" s="38">
        <v>548220.77</v>
      </c>
      <c r="F269" s="57">
        <v>3123502</v>
      </c>
      <c r="G269" s="60" t="s">
        <v>268</v>
      </c>
      <c r="H269" s="59">
        <f>VLOOKUP(F269,$C$7:$E$859,3,FALSE)</f>
        <v>548220.77</v>
      </c>
      <c r="M269" s="45"/>
    </row>
    <row r="270" spans="1:13" x14ac:dyDescent="0.25">
      <c r="A270" s="56" t="s">
        <v>269</v>
      </c>
      <c r="B270" s="55">
        <v>3123528</v>
      </c>
      <c r="C270" s="62">
        <f>VLOOKUP(D270,$A$7:$B$859,2,FALSE)</f>
        <v>3123528</v>
      </c>
      <c r="D270" s="41" t="s">
        <v>269</v>
      </c>
      <c r="E270" s="38">
        <v>548220.77</v>
      </c>
      <c r="F270" s="57">
        <v>3123528</v>
      </c>
      <c r="G270" s="58" t="s">
        <v>269</v>
      </c>
      <c r="H270" s="59">
        <f>VLOOKUP(F270,$C$7:$E$859,3,FALSE)</f>
        <v>548220.77</v>
      </c>
      <c r="M270" s="45"/>
    </row>
    <row r="271" spans="1:13" x14ac:dyDescent="0.25">
      <c r="A271" s="56" t="s">
        <v>270</v>
      </c>
      <c r="B271" s="55">
        <v>3123601</v>
      </c>
      <c r="C271" s="62">
        <f>VLOOKUP(D271,$A$7:$B$859,2,FALSE)</f>
        <v>3123601</v>
      </c>
      <c r="D271" s="41" t="s">
        <v>270</v>
      </c>
      <c r="E271" s="38">
        <v>1279181.79</v>
      </c>
      <c r="F271" s="57">
        <v>3123601</v>
      </c>
      <c r="G271" s="58" t="s">
        <v>270</v>
      </c>
      <c r="H271" s="59">
        <f>VLOOKUP(F271,$C$7:$E$859,3,FALSE)</f>
        <v>1279181.79</v>
      </c>
      <c r="M271" s="45"/>
    </row>
    <row r="272" spans="1:13" x14ac:dyDescent="0.25">
      <c r="A272" s="56" t="s">
        <v>271</v>
      </c>
      <c r="B272" s="55">
        <v>3123700</v>
      </c>
      <c r="C272" s="62">
        <f>VLOOKUP(D272,$A$7:$B$859,2,FALSE)</f>
        <v>3123700</v>
      </c>
      <c r="D272" s="41" t="s">
        <v>271</v>
      </c>
      <c r="E272" s="38">
        <v>730961.03</v>
      </c>
      <c r="F272" s="57">
        <v>3123700</v>
      </c>
      <c r="G272" s="60" t="s">
        <v>271</v>
      </c>
      <c r="H272" s="59">
        <f>VLOOKUP(F272,$C$7:$E$859,3,FALSE)</f>
        <v>730961.03</v>
      </c>
      <c r="M272" s="45"/>
    </row>
    <row r="273" spans="1:13" x14ac:dyDescent="0.25">
      <c r="A273" s="56" t="s">
        <v>272</v>
      </c>
      <c r="B273" s="55">
        <v>3123809</v>
      </c>
      <c r="C273" s="62">
        <f>VLOOKUP(D273,$A$7:$B$859,2,FALSE)</f>
        <v>3123809</v>
      </c>
      <c r="D273" s="41" t="s">
        <v>272</v>
      </c>
      <c r="E273" s="38">
        <v>548220.77</v>
      </c>
      <c r="F273" s="57">
        <v>3123809</v>
      </c>
      <c r="G273" s="60" t="s">
        <v>272</v>
      </c>
      <c r="H273" s="59">
        <f>VLOOKUP(F273,$C$7:$E$859,3,FALSE)</f>
        <v>548220.77</v>
      </c>
      <c r="M273" s="45"/>
    </row>
    <row r="274" spans="1:13" x14ac:dyDescent="0.25">
      <c r="A274" s="56" t="s">
        <v>273</v>
      </c>
      <c r="B274" s="55">
        <v>3123858</v>
      </c>
      <c r="C274" s="62">
        <f>VLOOKUP(D274,$A$7:$B$859,2,FALSE)</f>
        <v>3123858</v>
      </c>
      <c r="D274" s="41" t="s">
        <v>273</v>
      </c>
      <c r="E274" s="38">
        <v>548220.77</v>
      </c>
      <c r="F274" s="57">
        <v>3123858</v>
      </c>
      <c r="G274" s="60" t="s">
        <v>273</v>
      </c>
      <c r="H274" s="59">
        <f>VLOOKUP(F274,$C$7:$E$859,3,FALSE)</f>
        <v>548220.77</v>
      </c>
      <c r="M274" s="45"/>
    </row>
    <row r="275" spans="1:13" x14ac:dyDescent="0.25">
      <c r="A275" s="56" t="s">
        <v>274</v>
      </c>
      <c r="B275" s="55">
        <v>3123908</v>
      </c>
      <c r="C275" s="62">
        <f>VLOOKUP(D275,$A$7:$B$859,2,FALSE)</f>
        <v>3123908</v>
      </c>
      <c r="D275" s="41" t="s">
        <v>274</v>
      </c>
      <c r="E275" s="38">
        <v>913701.29</v>
      </c>
      <c r="F275" s="57">
        <v>3123908</v>
      </c>
      <c r="G275" s="60" t="s">
        <v>274</v>
      </c>
      <c r="H275" s="59">
        <f>VLOOKUP(F275,$C$7:$E$859,3,FALSE)</f>
        <v>913701.29</v>
      </c>
      <c r="M275" s="45"/>
    </row>
    <row r="276" spans="1:13" x14ac:dyDescent="0.25">
      <c r="A276" s="56" t="s">
        <v>275</v>
      </c>
      <c r="B276" s="55">
        <v>3124005</v>
      </c>
      <c r="C276" s="62">
        <f>VLOOKUP(D276,$A$7:$B$859,2,FALSE)</f>
        <v>3124005</v>
      </c>
      <c r="D276" s="41" t="s">
        <v>275</v>
      </c>
      <c r="E276" s="38">
        <v>1096441.52</v>
      </c>
      <c r="F276" s="57">
        <v>3124005</v>
      </c>
      <c r="G276" s="58" t="s">
        <v>275</v>
      </c>
      <c r="H276" s="59">
        <f>VLOOKUP(F276,$C$7:$E$859,3,FALSE)</f>
        <v>1096441.52</v>
      </c>
      <c r="M276" s="45"/>
    </row>
    <row r="277" spans="1:13" x14ac:dyDescent="0.25">
      <c r="A277" s="56" t="s">
        <v>276</v>
      </c>
      <c r="B277" s="55">
        <v>3124104</v>
      </c>
      <c r="C277" s="62">
        <f>VLOOKUP(D277,$A$7:$B$859,2,FALSE)</f>
        <v>3124104</v>
      </c>
      <c r="D277" s="41" t="s">
        <v>276</v>
      </c>
      <c r="E277" s="38">
        <v>2192883.0699999998</v>
      </c>
      <c r="F277" s="57">
        <v>3124104</v>
      </c>
      <c r="G277" s="60" t="s">
        <v>276</v>
      </c>
      <c r="H277" s="59">
        <f>VLOOKUP(F277,$C$7:$E$859,3,FALSE)</f>
        <v>2192883.0699999998</v>
      </c>
      <c r="M277" s="45"/>
    </row>
    <row r="278" spans="1:13" x14ac:dyDescent="0.25">
      <c r="A278" s="56" t="s">
        <v>277</v>
      </c>
      <c r="B278" s="55">
        <v>3124203</v>
      </c>
      <c r="C278" s="62">
        <f>VLOOKUP(D278,$A$7:$B$859,2,FALSE)</f>
        <v>3124203</v>
      </c>
      <c r="D278" s="41" t="s">
        <v>277</v>
      </c>
      <c r="E278" s="38">
        <v>1279181.79</v>
      </c>
      <c r="F278" s="57">
        <v>3124203</v>
      </c>
      <c r="G278" s="60" t="s">
        <v>277</v>
      </c>
      <c r="H278" s="59">
        <f>VLOOKUP(F278,$C$7:$E$859,3,FALSE)</f>
        <v>1279181.79</v>
      </c>
      <c r="M278" s="45"/>
    </row>
    <row r="279" spans="1:13" x14ac:dyDescent="0.25">
      <c r="A279" s="56" t="s">
        <v>278</v>
      </c>
      <c r="B279" s="55">
        <v>3124302</v>
      </c>
      <c r="C279" s="62">
        <f>VLOOKUP(D279,$A$7:$B$859,2,FALSE)</f>
        <v>3124302</v>
      </c>
      <c r="D279" s="41" t="s">
        <v>278</v>
      </c>
      <c r="E279" s="38">
        <v>1461922.06</v>
      </c>
      <c r="F279" s="57">
        <v>3124302</v>
      </c>
      <c r="G279" s="60" t="s">
        <v>278</v>
      </c>
      <c r="H279" s="59">
        <f>VLOOKUP(F279,$C$7:$E$859,3,FALSE)</f>
        <v>1461922.06</v>
      </c>
      <c r="M279" s="45"/>
    </row>
    <row r="280" spans="1:13" x14ac:dyDescent="0.25">
      <c r="A280" s="56" t="s">
        <v>279</v>
      </c>
      <c r="B280" s="55">
        <v>3124401</v>
      </c>
      <c r="C280" s="62">
        <f>VLOOKUP(D280,$A$7:$B$859,2,FALSE)</f>
        <v>3124401</v>
      </c>
      <c r="D280" s="41" t="s">
        <v>279</v>
      </c>
      <c r="E280" s="38">
        <v>548220.77</v>
      </c>
      <c r="F280" s="57">
        <v>3124401</v>
      </c>
      <c r="G280" s="58" t="s">
        <v>279</v>
      </c>
      <c r="H280" s="59">
        <f>VLOOKUP(F280,$C$7:$E$859,3,FALSE)</f>
        <v>548220.77</v>
      </c>
      <c r="M280" s="45"/>
    </row>
    <row r="281" spans="1:13" x14ac:dyDescent="0.25">
      <c r="A281" s="56" t="s">
        <v>280</v>
      </c>
      <c r="B281" s="55">
        <v>3124500</v>
      </c>
      <c r="C281" s="62">
        <f>VLOOKUP(D281,$A$7:$B$859,2,FALSE)</f>
        <v>3124500</v>
      </c>
      <c r="D281" s="41" t="s">
        <v>280</v>
      </c>
      <c r="E281" s="38">
        <v>730961.03</v>
      </c>
      <c r="F281" s="57">
        <v>3124500</v>
      </c>
      <c r="G281" s="60" t="s">
        <v>280</v>
      </c>
      <c r="H281" s="59">
        <f>VLOOKUP(F281,$C$7:$E$859,3,FALSE)</f>
        <v>730961.03</v>
      </c>
      <c r="M281" s="45"/>
    </row>
    <row r="282" spans="1:13" x14ac:dyDescent="0.25">
      <c r="A282" s="56" t="s">
        <v>281</v>
      </c>
      <c r="B282" s="55">
        <v>3124609</v>
      </c>
      <c r="C282" s="62">
        <f>VLOOKUP(D282,$A$7:$B$859,2,FALSE)</f>
        <v>3124609</v>
      </c>
      <c r="D282" s="41" t="s">
        <v>281</v>
      </c>
      <c r="E282" s="38">
        <v>548220.77</v>
      </c>
      <c r="F282" s="57">
        <v>3124609</v>
      </c>
      <c r="G282" s="60" t="s">
        <v>281</v>
      </c>
      <c r="H282" s="59">
        <f>VLOOKUP(F282,$C$7:$E$859,3,FALSE)</f>
        <v>548220.77</v>
      </c>
      <c r="M282" s="45"/>
    </row>
    <row r="283" spans="1:13" x14ac:dyDescent="0.25">
      <c r="A283" s="56" t="s">
        <v>282</v>
      </c>
      <c r="B283" s="55">
        <v>3124708</v>
      </c>
      <c r="C283" s="62">
        <f>VLOOKUP(D283,$A$7:$B$859,2,FALSE)</f>
        <v>3124708</v>
      </c>
      <c r="D283" s="41" t="s">
        <v>282</v>
      </c>
      <c r="E283" s="38">
        <v>548220.77</v>
      </c>
      <c r="F283" s="57">
        <v>3124708</v>
      </c>
      <c r="G283" s="58" t="s">
        <v>282</v>
      </c>
      <c r="H283" s="59">
        <f>VLOOKUP(F283,$C$7:$E$859,3,FALSE)</f>
        <v>548220.77</v>
      </c>
      <c r="M283" s="45"/>
    </row>
    <row r="284" spans="1:13" x14ac:dyDescent="0.25">
      <c r="A284" s="56" t="s">
        <v>283</v>
      </c>
      <c r="B284" s="55">
        <v>3124807</v>
      </c>
      <c r="C284" s="62">
        <f>VLOOKUP(D284,$A$7:$B$859,2,FALSE)</f>
        <v>3124807</v>
      </c>
      <c r="D284" s="41" t="s">
        <v>283</v>
      </c>
      <c r="E284" s="38">
        <v>548220.77</v>
      </c>
      <c r="F284" s="57">
        <v>3124807</v>
      </c>
      <c r="G284" s="60" t="s">
        <v>283</v>
      </c>
      <c r="H284" s="59">
        <f>VLOOKUP(F284,$C$7:$E$859,3,FALSE)</f>
        <v>548220.77</v>
      </c>
      <c r="M284" s="45"/>
    </row>
    <row r="285" spans="1:13" x14ac:dyDescent="0.25">
      <c r="A285" s="56" t="s">
        <v>284</v>
      </c>
      <c r="B285" s="55">
        <v>3124906</v>
      </c>
      <c r="C285" s="62">
        <f>VLOOKUP(D285,$A$7:$B$859,2,FALSE)</f>
        <v>3124906</v>
      </c>
      <c r="D285" s="41" t="s">
        <v>284</v>
      </c>
      <c r="E285" s="38">
        <v>730961.03</v>
      </c>
      <c r="F285" s="57">
        <v>3124906</v>
      </c>
      <c r="G285" s="58" t="s">
        <v>284</v>
      </c>
      <c r="H285" s="59">
        <f>VLOOKUP(F285,$C$7:$E$859,3,FALSE)</f>
        <v>730961.03</v>
      </c>
      <c r="M285" s="45"/>
    </row>
    <row r="286" spans="1:13" x14ac:dyDescent="0.25">
      <c r="A286" s="56" t="s">
        <v>285</v>
      </c>
      <c r="B286" s="55">
        <v>3125002</v>
      </c>
      <c r="C286" s="62">
        <f>VLOOKUP(D286,$A$7:$B$859,2,FALSE)</f>
        <v>3125002</v>
      </c>
      <c r="D286" s="41" t="s">
        <v>285</v>
      </c>
      <c r="E286" s="38">
        <v>548220.77</v>
      </c>
      <c r="F286" s="57">
        <v>3125002</v>
      </c>
      <c r="G286" s="58" t="s">
        <v>285</v>
      </c>
      <c r="H286" s="59">
        <f>VLOOKUP(F286,$C$7:$E$859,3,FALSE)</f>
        <v>548220.77</v>
      </c>
      <c r="M286" s="45"/>
    </row>
    <row r="287" spans="1:13" x14ac:dyDescent="0.25">
      <c r="A287" s="56" t="s">
        <v>286</v>
      </c>
      <c r="B287" s="55">
        <v>3125101</v>
      </c>
      <c r="C287" s="62">
        <f>VLOOKUP(D287,$A$7:$B$859,2,FALSE)</f>
        <v>3125101</v>
      </c>
      <c r="D287" s="41" t="s">
        <v>286</v>
      </c>
      <c r="E287" s="38">
        <v>1461922.06</v>
      </c>
      <c r="F287" s="57">
        <v>3125101</v>
      </c>
      <c r="G287" s="60" t="s">
        <v>286</v>
      </c>
      <c r="H287" s="59">
        <f>VLOOKUP(F287,$C$7:$E$859,3,FALSE)</f>
        <v>1461922.06</v>
      </c>
      <c r="M287" s="45"/>
    </row>
    <row r="288" spans="1:13" x14ac:dyDescent="0.25">
      <c r="A288" s="56" t="s">
        <v>287</v>
      </c>
      <c r="B288" s="55">
        <v>3125200</v>
      </c>
      <c r="C288" s="62">
        <f>VLOOKUP(D288,$A$7:$B$859,2,FALSE)</f>
        <v>3125200</v>
      </c>
      <c r="D288" s="41" t="s">
        <v>287</v>
      </c>
      <c r="E288" s="38">
        <v>548220.77</v>
      </c>
      <c r="F288" s="57">
        <v>3125200</v>
      </c>
      <c r="G288" s="60" t="s">
        <v>287</v>
      </c>
      <c r="H288" s="59">
        <f>VLOOKUP(F288,$C$7:$E$859,3,FALSE)</f>
        <v>548220.77</v>
      </c>
      <c r="M288" s="45"/>
    </row>
    <row r="289" spans="1:13" x14ac:dyDescent="0.25">
      <c r="A289" s="56" t="s">
        <v>288</v>
      </c>
      <c r="B289" s="55">
        <v>3125309</v>
      </c>
      <c r="C289" s="62">
        <f>VLOOKUP(D289,$A$7:$B$859,2,FALSE)</f>
        <v>3125309</v>
      </c>
      <c r="D289" s="41" t="s">
        <v>288</v>
      </c>
      <c r="E289" s="38">
        <v>548220.77</v>
      </c>
      <c r="F289" s="57">
        <v>3125309</v>
      </c>
      <c r="G289" s="60" t="s">
        <v>288</v>
      </c>
      <c r="H289" s="59">
        <f>VLOOKUP(F289,$C$7:$E$859,3,FALSE)</f>
        <v>548220.77</v>
      </c>
      <c r="M289" s="45"/>
    </row>
    <row r="290" spans="1:13" x14ac:dyDescent="0.25">
      <c r="A290" s="56" t="s">
        <v>289</v>
      </c>
      <c r="B290" s="55">
        <v>3125408</v>
      </c>
      <c r="C290" s="62">
        <f>VLOOKUP(D290,$A$7:$B$859,2,FALSE)</f>
        <v>3125408</v>
      </c>
      <c r="D290" s="41" t="s">
        <v>289</v>
      </c>
      <c r="E290" s="38">
        <v>548220.77</v>
      </c>
      <c r="F290" s="57">
        <v>3125408</v>
      </c>
      <c r="G290" s="58" t="s">
        <v>289</v>
      </c>
      <c r="H290" s="59">
        <f>VLOOKUP(F290,$C$7:$E$859,3,FALSE)</f>
        <v>548220.77</v>
      </c>
      <c r="M290" s="45"/>
    </row>
    <row r="291" spans="1:13" x14ac:dyDescent="0.25">
      <c r="A291" s="56" t="s">
        <v>290</v>
      </c>
      <c r="B291" s="55">
        <v>3125606</v>
      </c>
      <c r="C291" s="62">
        <f>VLOOKUP(D291,$A$7:$B$859,2,FALSE)</f>
        <v>3125606</v>
      </c>
      <c r="D291" s="41" t="s">
        <v>290</v>
      </c>
      <c r="E291" s="38">
        <v>548220.77</v>
      </c>
      <c r="F291" s="57">
        <v>3125606</v>
      </c>
      <c r="G291" s="60" t="s">
        <v>290</v>
      </c>
      <c r="H291" s="59">
        <f>VLOOKUP(F291,$C$7:$E$859,3,FALSE)</f>
        <v>548220.77</v>
      </c>
      <c r="M291" s="45"/>
    </row>
    <row r="292" spans="1:13" x14ac:dyDescent="0.25">
      <c r="A292" s="56" t="s">
        <v>291</v>
      </c>
      <c r="B292" s="55">
        <v>3125705</v>
      </c>
      <c r="C292" s="62">
        <f>VLOOKUP(D292,$A$7:$B$859,2,FALSE)</f>
        <v>3125705</v>
      </c>
      <c r="D292" s="41" t="s">
        <v>291</v>
      </c>
      <c r="E292" s="38">
        <v>913701.29</v>
      </c>
      <c r="F292" s="57">
        <v>3125705</v>
      </c>
      <c r="G292" s="58" t="s">
        <v>291</v>
      </c>
      <c r="H292" s="59">
        <f>VLOOKUP(F292,$C$7:$E$859,3,FALSE)</f>
        <v>913701.29</v>
      </c>
      <c r="M292" s="45"/>
    </row>
    <row r="293" spans="1:13" x14ac:dyDescent="0.25">
      <c r="A293" s="56" t="s">
        <v>292</v>
      </c>
      <c r="B293" s="55">
        <v>3125804</v>
      </c>
      <c r="C293" s="62">
        <f>VLOOKUP(D293,$A$7:$B$859,2,FALSE)</f>
        <v>3125804</v>
      </c>
      <c r="D293" s="41" t="s">
        <v>292</v>
      </c>
      <c r="E293" s="38">
        <v>548220.77</v>
      </c>
      <c r="F293" s="57">
        <v>3125804</v>
      </c>
      <c r="G293" s="60" t="s">
        <v>292</v>
      </c>
      <c r="H293" s="59">
        <f>VLOOKUP(F293,$C$7:$E$859,3,FALSE)</f>
        <v>548220.77</v>
      </c>
      <c r="M293" s="45"/>
    </row>
    <row r="294" spans="1:13" x14ac:dyDescent="0.25">
      <c r="A294" s="56" t="s">
        <v>293</v>
      </c>
      <c r="B294" s="55">
        <v>3125903</v>
      </c>
      <c r="C294" s="62">
        <f>VLOOKUP(D294,$A$7:$B$859,2,FALSE)</f>
        <v>3125903</v>
      </c>
      <c r="D294" s="41" t="s">
        <v>293</v>
      </c>
      <c r="E294" s="38">
        <v>730961.03</v>
      </c>
      <c r="F294" s="57">
        <v>3125903</v>
      </c>
      <c r="G294" s="60" t="s">
        <v>293</v>
      </c>
      <c r="H294" s="59">
        <f>VLOOKUP(F294,$C$7:$E$859,3,FALSE)</f>
        <v>730961.03</v>
      </c>
      <c r="M294" s="45"/>
    </row>
    <row r="295" spans="1:13" x14ac:dyDescent="0.25">
      <c r="A295" s="56" t="s">
        <v>294</v>
      </c>
      <c r="B295" s="55">
        <v>3125952</v>
      </c>
      <c r="C295" s="62">
        <f>VLOOKUP(D295,$A$7:$B$859,2,FALSE)</f>
        <v>3125952</v>
      </c>
      <c r="D295" s="41" t="s">
        <v>294</v>
      </c>
      <c r="E295" s="38">
        <v>730961.03</v>
      </c>
      <c r="F295" s="57">
        <v>3125952</v>
      </c>
      <c r="G295" s="60" t="s">
        <v>294</v>
      </c>
      <c r="H295" s="59">
        <f>VLOOKUP(F295,$C$7:$E$859,3,FALSE)</f>
        <v>730961.03</v>
      </c>
      <c r="M295" s="45"/>
    </row>
    <row r="296" spans="1:13" x14ac:dyDescent="0.25">
      <c r="A296" s="56" t="s">
        <v>295</v>
      </c>
      <c r="B296" s="55">
        <v>3126000</v>
      </c>
      <c r="C296" s="62">
        <f>VLOOKUP(D296,$A$7:$B$859,2,FALSE)</f>
        <v>3126000</v>
      </c>
      <c r="D296" s="41" t="s">
        <v>295</v>
      </c>
      <c r="E296" s="38">
        <v>548220.77</v>
      </c>
      <c r="F296" s="57">
        <v>3126000</v>
      </c>
      <c r="G296" s="60" t="s">
        <v>295</v>
      </c>
      <c r="H296" s="59">
        <f>VLOOKUP(F296,$C$7:$E$859,3,FALSE)</f>
        <v>548220.77</v>
      </c>
      <c r="M296" s="45"/>
    </row>
    <row r="297" spans="1:13" x14ac:dyDescent="0.25">
      <c r="A297" s="56" t="s">
        <v>296</v>
      </c>
      <c r="B297" s="55">
        <v>3126109</v>
      </c>
      <c r="C297" s="62">
        <f>VLOOKUP(D297,$A$7:$B$859,2,FALSE)</f>
        <v>3126109</v>
      </c>
      <c r="D297" s="41" t="s">
        <v>296</v>
      </c>
      <c r="E297" s="38">
        <v>2192883.0699999998</v>
      </c>
      <c r="F297" s="57">
        <v>3126109</v>
      </c>
      <c r="G297" s="60" t="s">
        <v>296</v>
      </c>
      <c r="H297" s="59">
        <f>VLOOKUP(F297,$C$7:$E$859,3,FALSE)</f>
        <v>2192883.0699999998</v>
      </c>
      <c r="M297" s="45"/>
    </row>
    <row r="298" spans="1:13" x14ac:dyDescent="0.25">
      <c r="A298" s="56" t="s">
        <v>297</v>
      </c>
      <c r="B298" s="55">
        <v>3126208</v>
      </c>
      <c r="C298" s="62">
        <f>VLOOKUP(D298,$A$7:$B$859,2,FALSE)</f>
        <v>3126208</v>
      </c>
      <c r="D298" s="41" t="s">
        <v>297</v>
      </c>
      <c r="E298" s="38">
        <v>548220.77</v>
      </c>
      <c r="F298" s="57">
        <v>3126208</v>
      </c>
      <c r="G298" s="60" t="s">
        <v>297</v>
      </c>
      <c r="H298" s="59">
        <f>VLOOKUP(F298,$C$7:$E$859,3,FALSE)</f>
        <v>548220.77</v>
      </c>
      <c r="M298" s="45"/>
    </row>
    <row r="299" spans="1:13" x14ac:dyDescent="0.25">
      <c r="A299" s="56" t="s">
        <v>298</v>
      </c>
      <c r="B299" s="55">
        <v>3126307</v>
      </c>
      <c r="C299" s="62">
        <f>VLOOKUP(D299,$A$7:$B$859,2,FALSE)</f>
        <v>3126307</v>
      </c>
      <c r="D299" s="41" t="s">
        <v>298</v>
      </c>
      <c r="E299" s="38">
        <v>548220.77</v>
      </c>
      <c r="F299" s="57">
        <v>3126307</v>
      </c>
      <c r="G299" s="60" t="s">
        <v>298</v>
      </c>
      <c r="H299" s="59">
        <f>VLOOKUP(F299,$C$7:$E$859,3,FALSE)</f>
        <v>548220.77</v>
      </c>
      <c r="M299" s="45"/>
    </row>
    <row r="300" spans="1:13" x14ac:dyDescent="0.25">
      <c r="A300" s="56" t="s">
        <v>299</v>
      </c>
      <c r="B300" s="55">
        <v>3126406</v>
      </c>
      <c r="C300" s="62">
        <f>VLOOKUP(D300,$A$7:$B$859,2,FALSE)</f>
        <v>3126406</v>
      </c>
      <c r="D300" s="41" t="s">
        <v>299</v>
      </c>
      <c r="E300" s="38">
        <v>548220.77</v>
      </c>
      <c r="F300" s="57">
        <v>3126406</v>
      </c>
      <c r="G300" s="60" t="s">
        <v>299</v>
      </c>
      <c r="H300" s="59">
        <f>VLOOKUP(F300,$C$7:$E$859,3,FALSE)</f>
        <v>548220.77</v>
      </c>
      <c r="M300" s="45"/>
    </row>
    <row r="301" spans="1:13" x14ac:dyDescent="0.25">
      <c r="A301" s="56" t="s">
        <v>300</v>
      </c>
      <c r="B301" s="55">
        <v>3126505</v>
      </c>
      <c r="C301" s="62">
        <f>VLOOKUP(D301,$A$7:$B$859,2,FALSE)</f>
        <v>3126505</v>
      </c>
      <c r="D301" s="41" t="s">
        <v>300</v>
      </c>
      <c r="E301" s="38">
        <v>730961.03</v>
      </c>
      <c r="F301" s="57">
        <v>3126505</v>
      </c>
      <c r="G301" s="58" t="s">
        <v>300</v>
      </c>
      <c r="H301" s="59">
        <f>VLOOKUP(F301,$C$7:$E$859,3,FALSE)</f>
        <v>730961.03</v>
      </c>
      <c r="M301" s="45"/>
    </row>
    <row r="302" spans="1:13" x14ac:dyDescent="0.25">
      <c r="A302" s="56" t="s">
        <v>301</v>
      </c>
      <c r="B302" s="55">
        <v>3126604</v>
      </c>
      <c r="C302" s="62">
        <f>VLOOKUP(D302,$A$7:$B$859,2,FALSE)</f>
        <v>3126604</v>
      </c>
      <c r="D302" s="41" t="s">
        <v>301</v>
      </c>
      <c r="E302" s="38">
        <v>548220.77</v>
      </c>
      <c r="F302" s="57">
        <v>3126604</v>
      </c>
      <c r="G302" s="60" t="s">
        <v>301</v>
      </c>
      <c r="H302" s="59">
        <f>VLOOKUP(F302,$C$7:$E$859,3,FALSE)</f>
        <v>548220.77</v>
      </c>
      <c r="M302" s="45"/>
    </row>
    <row r="303" spans="1:13" x14ac:dyDescent="0.25">
      <c r="A303" s="56" t="s">
        <v>302</v>
      </c>
      <c r="B303" s="55">
        <v>3126703</v>
      </c>
      <c r="C303" s="62">
        <f>VLOOKUP(D303,$A$7:$B$859,2,FALSE)</f>
        <v>3126703</v>
      </c>
      <c r="D303" s="41" t="s">
        <v>302</v>
      </c>
      <c r="E303" s="38">
        <v>1279181.79</v>
      </c>
      <c r="F303" s="57">
        <v>3126703</v>
      </c>
      <c r="G303" s="58" t="s">
        <v>302</v>
      </c>
      <c r="H303" s="59">
        <f>VLOOKUP(F303,$C$7:$E$859,3,FALSE)</f>
        <v>1279181.79</v>
      </c>
      <c r="M303" s="45"/>
    </row>
    <row r="304" spans="1:13" x14ac:dyDescent="0.25">
      <c r="A304" s="56" t="s">
        <v>303</v>
      </c>
      <c r="B304" s="55">
        <v>3126752</v>
      </c>
      <c r="C304" s="62">
        <f>VLOOKUP(D304,$A$7:$B$859,2,FALSE)</f>
        <v>3126752</v>
      </c>
      <c r="D304" s="41" t="s">
        <v>303</v>
      </c>
      <c r="E304" s="38">
        <v>548220.77</v>
      </c>
      <c r="F304" s="57">
        <v>3126752</v>
      </c>
      <c r="G304" s="58" t="s">
        <v>303</v>
      </c>
      <c r="H304" s="59">
        <f>VLOOKUP(F304,$C$7:$E$859,3,FALSE)</f>
        <v>548220.77</v>
      </c>
      <c r="M304" s="45"/>
    </row>
    <row r="305" spans="1:13" x14ac:dyDescent="0.25">
      <c r="A305" s="56" t="s">
        <v>304</v>
      </c>
      <c r="B305" s="55">
        <v>3126802</v>
      </c>
      <c r="C305" s="62">
        <f>VLOOKUP(D305,$A$7:$B$859,2,FALSE)</f>
        <v>3126802</v>
      </c>
      <c r="D305" s="41" t="s">
        <v>304</v>
      </c>
      <c r="E305" s="38">
        <v>548220.77</v>
      </c>
      <c r="F305" s="57">
        <v>3126802</v>
      </c>
      <c r="G305" s="60" t="s">
        <v>304</v>
      </c>
      <c r="H305" s="59">
        <f>VLOOKUP(F305,$C$7:$E$859,3,FALSE)</f>
        <v>548220.77</v>
      </c>
      <c r="M305" s="45"/>
    </row>
    <row r="306" spans="1:13" x14ac:dyDescent="0.25">
      <c r="A306" s="56" t="s">
        <v>305</v>
      </c>
      <c r="B306" s="55">
        <v>3126901</v>
      </c>
      <c r="C306" s="62">
        <f>VLOOKUP(D306,$A$7:$B$859,2,FALSE)</f>
        <v>3126901</v>
      </c>
      <c r="D306" s="41" t="s">
        <v>305</v>
      </c>
      <c r="E306" s="38">
        <v>548220.77</v>
      </c>
      <c r="F306" s="57">
        <v>3126901</v>
      </c>
      <c r="G306" s="58" t="s">
        <v>305</v>
      </c>
      <c r="H306" s="59">
        <f>VLOOKUP(F306,$C$7:$E$859,3,FALSE)</f>
        <v>548220.77</v>
      </c>
      <c r="M306" s="45"/>
    </row>
    <row r="307" spans="1:13" x14ac:dyDescent="0.25">
      <c r="A307" s="56" t="s">
        <v>306</v>
      </c>
      <c r="B307" s="55">
        <v>3126950</v>
      </c>
      <c r="C307" s="62">
        <f>VLOOKUP(D307,$A$7:$B$859,2,FALSE)</f>
        <v>3126950</v>
      </c>
      <c r="D307" s="41" t="s">
        <v>306</v>
      </c>
      <c r="E307" s="38">
        <v>548220.77</v>
      </c>
      <c r="F307" s="57">
        <v>3126950</v>
      </c>
      <c r="G307" s="60" t="s">
        <v>306</v>
      </c>
      <c r="H307" s="59">
        <f>VLOOKUP(F307,$C$7:$E$859,3,FALSE)</f>
        <v>548220.77</v>
      </c>
      <c r="M307" s="45"/>
    </row>
    <row r="308" spans="1:13" x14ac:dyDescent="0.25">
      <c r="A308" s="56" t="s">
        <v>307</v>
      </c>
      <c r="B308" s="55">
        <v>3127008</v>
      </c>
      <c r="C308" s="62">
        <f>VLOOKUP(D308,$A$7:$B$859,2,FALSE)</f>
        <v>3127008</v>
      </c>
      <c r="D308" s="41" t="s">
        <v>307</v>
      </c>
      <c r="E308" s="38">
        <v>1096441.52</v>
      </c>
      <c r="F308" s="57">
        <v>3127008</v>
      </c>
      <c r="G308" s="60" t="s">
        <v>307</v>
      </c>
      <c r="H308" s="59">
        <f>VLOOKUP(F308,$C$7:$E$859,3,FALSE)</f>
        <v>1096441.52</v>
      </c>
      <c r="M308" s="45"/>
    </row>
    <row r="309" spans="1:13" x14ac:dyDescent="0.25">
      <c r="A309" s="56" t="s">
        <v>308</v>
      </c>
      <c r="B309" s="55">
        <v>3127057</v>
      </c>
      <c r="C309" s="62">
        <f>VLOOKUP(D309,$A$7:$B$859,2,FALSE)</f>
        <v>3127057</v>
      </c>
      <c r="D309" s="41" t="s">
        <v>308</v>
      </c>
      <c r="E309" s="38">
        <v>548220.77</v>
      </c>
      <c r="F309" s="57">
        <v>3127057</v>
      </c>
      <c r="G309" s="60" t="s">
        <v>308</v>
      </c>
      <c r="H309" s="59">
        <f>VLOOKUP(F309,$C$7:$E$859,3,FALSE)</f>
        <v>548220.77</v>
      </c>
      <c r="M309" s="45"/>
    </row>
    <row r="310" spans="1:13" x14ac:dyDescent="0.25">
      <c r="A310" s="56" t="s">
        <v>309</v>
      </c>
      <c r="B310" s="55">
        <v>3127073</v>
      </c>
      <c r="C310" s="62">
        <f>VLOOKUP(D310,$A$7:$B$859,2,FALSE)</f>
        <v>3127073</v>
      </c>
      <c r="D310" s="41" t="s">
        <v>309</v>
      </c>
      <c r="E310" s="38">
        <v>548220.77</v>
      </c>
      <c r="F310" s="57">
        <v>3127073</v>
      </c>
      <c r="G310" s="60" t="s">
        <v>309</v>
      </c>
      <c r="H310" s="59">
        <f>VLOOKUP(F310,$C$7:$E$859,3,FALSE)</f>
        <v>548220.77</v>
      </c>
      <c r="M310" s="45"/>
    </row>
    <row r="311" spans="1:13" x14ac:dyDescent="0.25">
      <c r="A311" s="56" t="s">
        <v>310</v>
      </c>
      <c r="B311" s="55">
        <v>3127107</v>
      </c>
      <c r="C311" s="62">
        <f>VLOOKUP(D311,$A$7:$B$859,2,FALSE)</f>
        <v>3127107</v>
      </c>
      <c r="D311" s="41" t="s">
        <v>310</v>
      </c>
      <c r="E311" s="38">
        <v>2010142.81</v>
      </c>
      <c r="F311" s="57">
        <v>3127107</v>
      </c>
      <c r="G311" s="60" t="s">
        <v>310</v>
      </c>
      <c r="H311" s="59">
        <f>VLOOKUP(F311,$C$7:$E$859,3,FALSE)</f>
        <v>2010142.81</v>
      </c>
      <c r="M311" s="45"/>
    </row>
    <row r="312" spans="1:13" x14ac:dyDescent="0.25">
      <c r="A312" s="56" t="s">
        <v>311</v>
      </c>
      <c r="B312" s="55">
        <v>3127206</v>
      </c>
      <c r="C312" s="62">
        <f>VLOOKUP(D312,$A$7:$B$859,2,FALSE)</f>
        <v>3127206</v>
      </c>
      <c r="D312" s="41" t="s">
        <v>311</v>
      </c>
      <c r="E312" s="38">
        <v>548220.77</v>
      </c>
      <c r="F312" s="57">
        <v>3127206</v>
      </c>
      <c r="G312" s="58" t="s">
        <v>311</v>
      </c>
      <c r="H312" s="59">
        <f>VLOOKUP(F312,$C$7:$E$859,3,FALSE)</f>
        <v>548220.77</v>
      </c>
      <c r="M312" s="45"/>
    </row>
    <row r="313" spans="1:13" x14ac:dyDescent="0.25">
      <c r="A313" s="56" t="s">
        <v>312</v>
      </c>
      <c r="B313" s="55">
        <v>3127305</v>
      </c>
      <c r="C313" s="62">
        <f>VLOOKUP(D313,$A$7:$B$859,2,FALSE)</f>
        <v>3127305</v>
      </c>
      <c r="D313" s="41" t="s">
        <v>312</v>
      </c>
      <c r="E313" s="38">
        <v>548220.77</v>
      </c>
      <c r="F313" s="57">
        <v>3127305</v>
      </c>
      <c r="G313" s="58" t="s">
        <v>312</v>
      </c>
      <c r="H313" s="59">
        <f>VLOOKUP(F313,$C$7:$E$859,3,FALSE)</f>
        <v>548220.77</v>
      </c>
      <c r="M313" s="45"/>
    </row>
    <row r="314" spans="1:13" x14ac:dyDescent="0.25">
      <c r="A314" s="56" t="s">
        <v>313</v>
      </c>
      <c r="B314" s="55">
        <v>3127339</v>
      </c>
      <c r="C314" s="62">
        <f>VLOOKUP(D314,$A$7:$B$859,2,FALSE)</f>
        <v>3127339</v>
      </c>
      <c r="D314" s="41" t="s">
        <v>313</v>
      </c>
      <c r="E314" s="38">
        <v>548220.77</v>
      </c>
      <c r="F314" s="57">
        <v>3127339</v>
      </c>
      <c r="G314" s="60" t="s">
        <v>313</v>
      </c>
      <c r="H314" s="59">
        <f>VLOOKUP(F314,$C$7:$E$859,3,FALSE)</f>
        <v>548220.77</v>
      </c>
      <c r="M314" s="45"/>
    </row>
    <row r="315" spans="1:13" x14ac:dyDescent="0.25">
      <c r="A315" s="56" t="s">
        <v>314</v>
      </c>
      <c r="B315" s="55">
        <v>3127354</v>
      </c>
      <c r="C315" s="62">
        <f>VLOOKUP(D315,$A$7:$B$859,2,FALSE)</f>
        <v>3127354</v>
      </c>
      <c r="D315" s="41" t="s">
        <v>314</v>
      </c>
      <c r="E315" s="38">
        <v>548220.77</v>
      </c>
      <c r="F315" s="57">
        <v>3127354</v>
      </c>
      <c r="G315" s="58" t="s">
        <v>314</v>
      </c>
      <c r="H315" s="59">
        <f>VLOOKUP(F315,$C$7:$E$859,3,FALSE)</f>
        <v>548220.77</v>
      </c>
      <c r="M315" s="45"/>
    </row>
    <row r="316" spans="1:13" x14ac:dyDescent="0.25">
      <c r="A316" s="56" t="s">
        <v>315</v>
      </c>
      <c r="B316" s="55">
        <v>3127370</v>
      </c>
      <c r="C316" s="62">
        <f>VLOOKUP(D316,$A$7:$B$859,2,FALSE)</f>
        <v>3127370</v>
      </c>
      <c r="D316" s="41" t="s">
        <v>315</v>
      </c>
      <c r="E316" s="38">
        <v>548220.77</v>
      </c>
      <c r="F316" s="57">
        <v>3127370</v>
      </c>
      <c r="G316" s="60" t="s">
        <v>315</v>
      </c>
      <c r="H316" s="59">
        <f>VLOOKUP(F316,$C$7:$E$859,3,FALSE)</f>
        <v>548220.77</v>
      </c>
      <c r="M316" s="45"/>
    </row>
    <row r="317" spans="1:13" x14ac:dyDescent="0.25">
      <c r="A317" s="56" t="s">
        <v>316</v>
      </c>
      <c r="B317" s="55">
        <v>3127388</v>
      </c>
      <c r="C317" s="62">
        <f>VLOOKUP(D317,$A$7:$B$859,2,FALSE)</f>
        <v>3127388</v>
      </c>
      <c r="D317" s="41" t="s">
        <v>316</v>
      </c>
      <c r="E317" s="38">
        <v>548220.77</v>
      </c>
      <c r="F317" s="57">
        <v>3127388</v>
      </c>
      <c r="G317" s="58" t="s">
        <v>316</v>
      </c>
      <c r="H317" s="59">
        <f>VLOOKUP(F317,$C$7:$E$859,3,FALSE)</f>
        <v>548220.77</v>
      </c>
      <c r="M317" s="45"/>
    </row>
    <row r="318" spans="1:13" x14ac:dyDescent="0.25">
      <c r="A318" s="56" t="s">
        <v>317</v>
      </c>
      <c r="B318" s="55">
        <v>3127404</v>
      </c>
      <c r="C318" s="62">
        <f>VLOOKUP(D318,$A$7:$B$859,2,FALSE)</f>
        <v>3127404</v>
      </c>
      <c r="D318" s="41" t="s">
        <v>317</v>
      </c>
      <c r="E318" s="38">
        <v>548220.77</v>
      </c>
      <c r="F318" s="57">
        <v>3127404</v>
      </c>
      <c r="G318" s="58" t="s">
        <v>317</v>
      </c>
      <c r="H318" s="59">
        <f>VLOOKUP(F318,$C$7:$E$859,3,FALSE)</f>
        <v>548220.77</v>
      </c>
      <c r="M318" s="45"/>
    </row>
    <row r="319" spans="1:13" x14ac:dyDescent="0.25">
      <c r="A319" s="56" t="s">
        <v>318</v>
      </c>
      <c r="B319" s="55">
        <v>3127503</v>
      </c>
      <c r="C319" s="62">
        <f>VLOOKUP(D319,$A$7:$B$859,2,FALSE)</f>
        <v>3127503</v>
      </c>
      <c r="D319" s="41" t="s">
        <v>318</v>
      </c>
      <c r="E319" s="38">
        <v>548220.77</v>
      </c>
      <c r="F319" s="57">
        <v>3127503</v>
      </c>
      <c r="G319" s="60" t="s">
        <v>318</v>
      </c>
      <c r="H319" s="59">
        <f>VLOOKUP(F319,$C$7:$E$859,3,FALSE)</f>
        <v>548220.77</v>
      </c>
      <c r="M319" s="45"/>
    </row>
    <row r="320" spans="1:13" x14ac:dyDescent="0.25">
      <c r="A320" s="56" t="s">
        <v>1759</v>
      </c>
      <c r="B320" s="55">
        <v>3127602</v>
      </c>
      <c r="C320" s="62">
        <f>VLOOKUP(D320,$A$7:$B$859,2,FALSE)</f>
        <v>3127602</v>
      </c>
      <c r="D320" s="41" t="s">
        <v>1759</v>
      </c>
      <c r="E320" s="38">
        <v>730961.03</v>
      </c>
      <c r="F320" s="57">
        <v>3127602</v>
      </c>
      <c r="G320" s="60" t="s">
        <v>319</v>
      </c>
      <c r="H320" s="59">
        <f>VLOOKUP(F320,$C$7:$E$859,3,FALSE)</f>
        <v>730961.03</v>
      </c>
      <c r="M320" s="45"/>
    </row>
    <row r="321" spans="1:13" x14ac:dyDescent="0.25">
      <c r="A321" s="56" t="s">
        <v>320</v>
      </c>
      <c r="B321" s="55">
        <v>3127701</v>
      </c>
      <c r="C321" s="62">
        <f>VLOOKUP(D321,$A$7:$B$859,2,FALSE)</f>
        <v>3127701</v>
      </c>
      <c r="D321" s="41" t="s">
        <v>320</v>
      </c>
      <c r="E321" s="38">
        <v>5088880.59</v>
      </c>
      <c r="F321" s="57">
        <v>3127701</v>
      </c>
      <c r="G321" s="60" t="s">
        <v>320</v>
      </c>
      <c r="H321" s="59">
        <f>VLOOKUP(F321,$C$7:$E$859,3,FALSE)</f>
        <v>5088880.59</v>
      </c>
      <c r="M321" s="45"/>
    </row>
    <row r="322" spans="1:13" x14ac:dyDescent="0.25">
      <c r="A322" s="56" t="s">
        <v>321</v>
      </c>
      <c r="B322" s="55">
        <v>3127800</v>
      </c>
      <c r="C322" s="62">
        <f>VLOOKUP(D322,$A$7:$B$859,2,FALSE)</f>
        <v>3127800</v>
      </c>
      <c r="D322" s="41" t="s">
        <v>321</v>
      </c>
      <c r="E322" s="38">
        <v>913701.29</v>
      </c>
      <c r="F322" s="57">
        <v>3127800</v>
      </c>
      <c r="G322" s="58" t="s">
        <v>321</v>
      </c>
      <c r="H322" s="59">
        <f>VLOOKUP(F322,$C$7:$E$859,3,FALSE)</f>
        <v>913701.29</v>
      </c>
      <c r="M322" s="45"/>
    </row>
    <row r="323" spans="1:13" x14ac:dyDescent="0.25">
      <c r="A323" s="56" t="s">
        <v>322</v>
      </c>
      <c r="B323" s="55">
        <v>3127909</v>
      </c>
      <c r="C323" s="62">
        <f>VLOOKUP(D323,$A$7:$B$859,2,FALSE)</f>
        <v>3127909</v>
      </c>
      <c r="D323" s="41" t="s">
        <v>322</v>
      </c>
      <c r="E323" s="38">
        <v>548220.77</v>
      </c>
      <c r="F323" s="57">
        <v>3127909</v>
      </c>
      <c r="G323" s="60" t="s">
        <v>322</v>
      </c>
      <c r="H323" s="59">
        <f>VLOOKUP(F323,$C$7:$E$859,3,FALSE)</f>
        <v>548220.77</v>
      </c>
      <c r="M323" s="45"/>
    </row>
    <row r="324" spans="1:13" x14ac:dyDescent="0.25">
      <c r="A324" s="56" t="s">
        <v>323</v>
      </c>
      <c r="B324" s="55">
        <v>3128006</v>
      </c>
      <c r="C324" s="62">
        <f>VLOOKUP(D324,$A$7:$B$859,2,FALSE)</f>
        <v>3128006</v>
      </c>
      <c r="D324" s="41" t="s">
        <v>323</v>
      </c>
      <c r="E324" s="38">
        <v>1461922.06</v>
      </c>
      <c r="F324" s="57">
        <v>3128006</v>
      </c>
      <c r="G324" s="58" t="s">
        <v>323</v>
      </c>
      <c r="H324" s="59">
        <f>VLOOKUP(F324,$C$7:$E$859,3,FALSE)</f>
        <v>1461922.06</v>
      </c>
      <c r="M324" s="45"/>
    </row>
    <row r="325" spans="1:13" x14ac:dyDescent="0.25">
      <c r="A325" s="56" t="s">
        <v>324</v>
      </c>
      <c r="B325" s="55">
        <v>3128105</v>
      </c>
      <c r="C325" s="62">
        <f>VLOOKUP(D325,$A$7:$B$859,2,FALSE)</f>
        <v>3128105</v>
      </c>
      <c r="D325" s="41" t="s">
        <v>324</v>
      </c>
      <c r="E325" s="38">
        <v>913701.29</v>
      </c>
      <c r="F325" s="57">
        <v>3128105</v>
      </c>
      <c r="G325" s="58" t="s">
        <v>324</v>
      </c>
      <c r="H325" s="59">
        <f>VLOOKUP(F325,$C$7:$E$859,3,FALSE)</f>
        <v>913701.29</v>
      </c>
      <c r="M325" s="45"/>
    </row>
    <row r="326" spans="1:13" x14ac:dyDescent="0.25">
      <c r="A326" s="56" t="s">
        <v>325</v>
      </c>
      <c r="B326" s="55">
        <v>3128204</v>
      </c>
      <c r="C326" s="62">
        <f>VLOOKUP(D326,$A$7:$B$859,2,FALSE)</f>
        <v>3128204</v>
      </c>
      <c r="D326" s="41" t="s">
        <v>325</v>
      </c>
      <c r="E326" s="38">
        <v>730961.03</v>
      </c>
      <c r="F326" s="57">
        <v>3128204</v>
      </c>
      <c r="G326" s="60" t="s">
        <v>325</v>
      </c>
      <c r="H326" s="59">
        <f>VLOOKUP(F326,$C$7:$E$859,3,FALSE)</f>
        <v>730961.03</v>
      </c>
      <c r="M326" s="45"/>
    </row>
    <row r="327" spans="1:13" x14ac:dyDescent="0.25">
      <c r="A327" s="56" t="s">
        <v>326</v>
      </c>
      <c r="B327" s="55">
        <v>3128253</v>
      </c>
      <c r="C327" s="62">
        <f>VLOOKUP(D327,$A$7:$B$859,2,FALSE)</f>
        <v>3128253</v>
      </c>
      <c r="D327" s="41" t="s">
        <v>326</v>
      </c>
      <c r="E327" s="38">
        <v>548220.77</v>
      </c>
      <c r="F327" s="57">
        <v>3128253</v>
      </c>
      <c r="G327" s="60" t="s">
        <v>326</v>
      </c>
      <c r="H327" s="59">
        <f>VLOOKUP(F327,$C$7:$E$859,3,FALSE)</f>
        <v>548220.77</v>
      </c>
      <c r="M327" s="45"/>
    </row>
    <row r="328" spans="1:13" x14ac:dyDescent="0.25">
      <c r="A328" s="56" t="s">
        <v>327</v>
      </c>
      <c r="B328" s="55">
        <v>3128303</v>
      </c>
      <c r="C328" s="62">
        <f>VLOOKUP(D328,$A$7:$B$859,2,FALSE)</f>
        <v>3128303</v>
      </c>
      <c r="D328" s="41" t="s">
        <v>327</v>
      </c>
      <c r="E328" s="38">
        <v>1096441.52</v>
      </c>
      <c r="F328" s="57">
        <v>3128303</v>
      </c>
      <c r="G328" s="58" t="s">
        <v>327</v>
      </c>
      <c r="H328" s="59">
        <f>VLOOKUP(F328,$C$7:$E$859,3,FALSE)</f>
        <v>1096441.52</v>
      </c>
      <c r="M328" s="45"/>
    </row>
    <row r="329" spans="1:13" x14ac:dyDescent="0.25">
      <c r="A329" s="56" t="s">
        <v>328</v>
      </c>
      <c r="B329" s="55">
        <v>3128402</v>
      </c>
      <c r="C329" s="62">
        <f>VLOOKUP(D329,$A$7:$B$859,2,FALSE)</f>
        <v>3128402</v>
      </c>
      <c r="D329" s="41" t="s">
        <v>328</v>
      </c>
      <c r="E329" s="38">
        <v>548220.77</v>
      </c>
      <c r="F329" s="57">
        <v>3128402</v>
      </c>
      <c r="G329" s="60" t="s">
        <v>328</v>
      </c>
      <c r="H329" s="59">
        <f>VLOOKUP(F329,$C$7:$E$859,3,FALSE)</f>
        <v>548220.77</v>
      </c>
      <c r="M329" s="45"/>
    </row>
    <row r="330" spans="1:13" x14ac:dyDescent="0.25">
      <c r="A330" s="56" t="s">
        <v>329</v>
      </c>
      <c r="B330" s="55">
        <v>3128501</v>
      </c>
      <c r="C330" s="62">
        <f>VLOOKUP(D330,$A$7:$B$859,2,FALSE)</f>
        <v>3128501</v>
      </c>
      <c r="D330" s="41" t="s">
        <v>329</v>
      </c>
      <c r="E330" s="38">
        <v>548220.77</v>
      </c>
      <c r="F330" s="57">
        <v>3128501</v>
      </c>
      <c r="G330" s="58" t="s">
        <v>329</v>
      </c>
      <c r="H330" s="59">
        <f>VLOOKUP(F330,$C$7:$E$859,3,FALSE)</f>
        <v>548220.77</v>
      </c>
      <c r="M330" s="45"/>
    </row>
    <row r="331" spans="1:13" x14ac:dyDescent="0.25">
      <c r="A331" s="56" t="s">
        <v>330</v>
      </c>
      <c r="B331" s="55">
        <v>3128600</v>
      </c>
      <c r="C331" s="62">
        <f>VLOOKUP(D331,$A$7:$B$859,2,FALSE)</f>
        <v>3128600</v>
      </c>
      <c r="D331" s="41" t="s">
        <v>330</v>
      </c>
      <c r="E331" s="38">
        <v>548220.77</v>
      </c>
      <c r="F331" s="57">
        <v>3128600</v>
      </c>
      <c r="G331" s="60" t="s">
        <v>330</v>
      </c>
      <c r="H331" s="59">
        <f>VLOOKUP(F331,$C$7:$E$859,3,FALSE)</f>
        <v>548220.77</v>
      </c>
      <c r="M331" s="45"/>
    </row>
    <row r="332" spans="1:13" x14ac:dyDescent="0.25">
      <c r="A332" s="56" t="s">
        <v>331</v>
      </c>
      <c r="B332" s="55">
        <v>3128709</v>
      </c>
      <c r="C332" s="62">
        <f>VLOOKUP(D332,$A$7:$B$859,2,FALSE)</f>
        <v>3128709</v>
      </c>
      <c r="D332" s="41" t="s">
        <v>331</v>
      </c>
      <c r="E332" s="38">
        <v>2010142.81</v>
      </c>
      <c r="F332" s="57">
        <v>3128709</v>
      </c>
      <c r="G332" s="58" t="s">
        <v>331</v>
      </c>
      <c r="H332" s="59">
        <f>VLOOKUP(F332,$C$7:$E$859,3,FALSE)</f>
        <v>2010142.81</v>
      </c>
      <c r="M332" s="45"/>
    </row>
    <row r="333" spans="1:13" x14ac:dyDescent="0.25">
      <c r="A333" s="56" t="s">
        <v>332</v>
      </c>
      <c r="B333" s="55">
        <v>3128808</v>
      </c>
      <c r="C333" s="62">
        <f>VLOOKUP(D333,$A$7:$B$859,2,FALSE)</f>
        <v>3128808</v>
      </c>
      <c r="D333" s="41" t="s">
        <v>332</v>
      </c>
      <c r="E333" s="38">
        <v>548220.77</v>
      </c>
      <c r="F333" s="57">
        <v>3128808</v>
      </c>
      <c r="G333" s="60" t="s">
        <v>332</v>
      </c>
      <c r="H333" s="59">
        <f>VLOOKUP(F333,$C$7:$E$859,3,FALSE)</f>
        <v>548220.77</v>
      </c>
      <c r="M333" s="45"/>
    </row>
    <row r="334" spans="1:13" x14ac:dyDescent="0.25">
      <c r="A334" s="56" t="s">
        <v>333</v>
      </c>
      <c r="B334" s="55">
        <v>3128907</v>
      </c>
      <c r="C334" s="62">
        <f>VLOOKUP(D334,$A$7:$B$859,2,FALSE)</f>
        <v>3128907</v>
      </c>
      <c r="D334" s="41" t="s">
        <v>333</v>
      </c>
      <c r="E334" s="38">
        <v>548220.77</v>
      </c>
      <c r="F334" s="57">
        <v>3128907</v>
      </c>
      <c r="G334" s="58" t="s">
        <v>333</v>
      </c>
      <c r="H334" s="59">
        <f>VLOOKUP(F334,$C$7:$E$859,3,FALSE)</f>
        <v>548220.77</v>
      </c>
      <c r="M334" s="45"/>
    </row>
    <row r="335" spans="1:13" x14ac:dyDescent="0.25">
      <c r="A335" s="56" t="s">
        <v>334</v>
      </c>
      <c r="B335" s="55">
        <v>3129004</v>
      </c>
      <c r="C335" s="62">
        <f>VLOOKUP(D335,$A$7:$B$859,2,FALSE)</f>
        <v>3129004</v>
      </c>
      <c r="D335" s="41" t="s">
        <v>334</v>
      </c>
      <c r="E335" s="38">
        <v>548220.77</v>
      </c>
      <c r="F335" s="57">
        <v>3129004</v>
      </c>
      <c r="G335" s="60" t="s">
        <v>334</v>
      </c>
      <c r="H335" s="59">
        <f>VLOOKUP(F335,$C$7:$E$859,3,FALSE)</f>
        <v>548220.77</v>
      </c>
      <c r="M335" s="45"/>
    </row>
    <row r="336" spans="1:13" x14ac:dyDescent="0.25">
      <c r="A336" s="56" t="s">
        <v>335</v>
      </c>
      <c r="B336" s="55">
        <v>3129103</v>
      </c>
      <c r="C336" s="62">
        <f>VLOOKUP(D336,$A$7:$B$859,2,FALSE)</f>
        <v>3129103</v>
      </c>
      <c r="D336" s="41" t="s">
        <v>335</v>
      </c>
      <c r="E336" s="38">
        <v>548220.77</v>
      </c>
      <c r="F336" s="57">
        <v>3129103</v>
      </c>
      <c r="G336" s="58" t="s">
        <v>335</v>
      </c>
      <c r="H336" s="59">
        <f>VLOOKUP(F336,$C$7:$E$859,3,FALSE)</f>
        <v>548220.77</v>
      </c>
      <c r="M336" s="45"/>
    </row>
    <row r="337" spans="1:13" x14ac:dyDescent="0.25">
      <c r="A337" s="56" t="s">
        <v>336</v>
      </c>
      <c r="B337" s="55">
        <v>3129202</v>
      </c>
      <c r="C337" s="62">
        <f>VLOOKUP(D337,$A$7:$B$859,2,FALSE)</f>
        <v>3129202</v>
      </c>
      <c r="D337" s="41" t="s">
        <v>336</v>
      </c>
      <c r="E337" s="38">
        <v>548220.77</v>
      </c>
      <c r="F337" s="57">
        <v>3129202</v>
      </c>
      <c r="G337" s="60" t="s">
        <v>336</v>
      </c>
      <c r="H337" s="59">
        <f>VLOOKUP(F337,$C$7:$E$859,3,FALSE)</f>
        <v>548220.77</v>
      </c>
      <c r="M337" s="45"/>
    </row>
    <row r="338" spans="1:13" x14ac:dyDescent="0.25">
      <c r="A338" s="56" t="s">
        <v>337</v>
      </c>
      <c r="B338" s="55">
        <v>3129301</v>
      </c>
      <c r="C338" s="62">
        <f>VLOOKUP(D338,$A$7:$B$859,2,FALSE)</f>
        <v>3129301</v>
      </c>
      <c r="D338" s="41" t="s">
        <v>337</v>
      </c>
      <c r="E338" s="38">
        <v>730961.03</v>
      </c>
      <c r="F338" s="57">
        <v>3129301</v>
      </c>
      <c r="G338" s="60" t="s">
        <v>337</v>
      </c>
      <c r="H338" s="59">
        <f>VLOOKUP(F338,$C$7:$E$859,3,FALSE)</f>
        <v>730961.03</v>
      </c>
      <c r="M338" s="45"/>
    </row>
    <row r="339" spans="1:13" x14ac:dyDescent="0.25">
      <c r="A339" s="56" t="s">
        <v>338</v>
      </c>
      <c r="B339" s="55">
        <v>3129400</v>
      </c>
      <c r="C339" s="62">
        <f>VLOOKUP(D339,$A$7:$B$859,2,FALSE)</f>
        <v>3129400</v>
      </c>
      <c r="D339" s="41" t="s">
        <v>338</v>
      </c>
      <c r="E339" s="38">
        <v>548220.77</v>
      </c>
      <c r="F339" s="57">
        <v>3129400</v>
      </c>
      <c r="G339" s="60" t="s">
        <v>338</v>
      </c>
      <c r="H339" s="59">
        <f>VLOOKUP(F339,$C$7:$E$859,3,FALSE)</f>
        <v>548220.77</v>
      </c>
      <c r="M339" s="45"/>
    </row>
    <row r="340" spans="1:13" x14ac:dyDescent="0.25">
      <c r="A340" s="56" t="s">
        <v>339</v>
      </c>
      <c r="B340" s="55">
        <v>3129509</v>
      </c>
      <c r="C340" s="62">
        <f>VLOOKUP(D340,$A$7:$B$859,2,FALSE)</f>
        <v>3129509</v>
      </c>
      <c r="D340" s="41" t="s">
        <v>339</v>
      </c>
      <c r="E340" s="38">
        <v>1279181.79</v>
      </c>
      <c r="F340" s="57">
        <v>3129509</v>
      </c>
      <c r="G340" s="58" t="s">
        <v>339</v>
      </c>
      <c r="H340" s="59">
        <f>VLOOKUP(F340,$C$7:$E$859,3,FALSE)</f>
        <v>1279181.79</v>
      </c>
      <c r="M340" s="45"/>
    </row>
    <row r="341" spans="1:13" x14ac:dyDescent="0.25">
      <c r="A341" s="56" t="s">
        <v>340</v>
      </c>
      <c r="B341" s="55">
        <v>3129608</v>
      </c>
      <c r="C341" s="62">
        <f>VLOOKUP(D341,$A$7:$B$859,2,FALSE)</f>
        <v>3129608</v>
      </c>
      <c r="D341" s="41" t="s">
        <v>340</v>
      </c>
      <c r="E341" s="38">
        <v>548220.77</v>
      </c>
      <c r="F341" s="57">
        <v>3129608</v>
      </c>
      <c r="G341" s="58" t="s">
        <v>340</v>
      </c>
      <c r="H341" s="59">
        <f>VLOOKUP(F341,$C$7:$E$859,3,FALSE)</f>
        <v>548220.77</v>
      </c>
      <c r="M341" s="45"/>
    </row>
    <row r="342" spans="1:13" x14ac:dyDescent="0.25">
      <c r="A342" s="56" t="s">
        <v>341</v>
      </c>
      <c r="B342" s="55">
        <v>3129657</v>
      </c>
      <c r="C342" s="62">
        <f>VLOOKUP(D342,$A$7:$B$859,2,FALSE)</f>
        <v>3129657</v>
      </c>
      <c r="D342" s="41" t="s">
        <v>341</v>
      </c>
      <c r="E342" s="38">
        <v>548220.77</v>
      </c>
      <c r="F342" s="57">
        <v>3129657</v>
      </c>
      <c r="G342" s="60" t="s">
        <v>341</v>
      </c>
      <c r="H342" s="59">
        <f>VLOOKUP(F342,$C$7:$E$859,3,FALSE)</f>
        <v>548220.77</v>
      </c>
      <c r="M342" s="45"/>
    </row>
    <row r="343" spans="1:13" x14ac:dyDescent="0.25">
      <c r="A343" s="56" t="s">
        <v>342</v>
      </c>
      <c r="B343" s="55">
        <v>3129707</v>
      </c>
      <c r="C343" s="62">
        <f>VLOOKUP(D343,$A$7:$B$859,2,FALSE)</f>
        <v>3129707</v>
      </c>
      <c r="D343" s="41" t="s">
        <v>342</v>
      </c>
      <c r="E343" s="38">
        <v>730961.03</v>
      </c>
      <c r="F343" s="57">
        <v>3129707</v>
      </c>
      <c r="G343" s="60" t="s">
        <v>342</v>
      </c>
      <c r="H343" s="59">
        <f>VLOOKUP(F343,$C$7:$E$859,3,FALSE)</f>
        <v>730961.03</v>
      </c>
      <c r="M343" s="45"/>
    </row>
    <row r="344" spans="1:13" x14ac:dyDescent="0.25">
      <c r="A344" s="56" t="s">
        <v>343</v>
      </c>
      <c r="B344" s="55">
        <v>3129806</v>
      </c>
      <c r="C344" s="62">
        <f>VLOOKUP(D344,$A$7:$B$859,2,FALSE)</f>
        <v>3129806</v>
      </c>
      <c r="D344" s="41" t="s">
        <v>343</v>
      </c>
      <c r="E344" s="38">
        <v>5088880.59</v>
      </c>
      <c r="F344" s="57">
        <v>3129806</v>
      </c>
      <c r="G344" s="58" t="s">
        <v>343</v>
      </c>
      <c r="H344" s="59">
        <f>VLOOKUP(F344,$C$7:$E$859,3,FALSE)</f>
        <v>5088880.59</v>
      </c>
      <c r="M344" s="45"/>
    </row>
    <row r="345" spans="1:13" x14ac:dyDescent="0.25">
      <c r="A345" s="56" t="s">
        <v>344</v>
      </c>
      <c r="B345" s="55">
        <v>3129905</v>
      </c>
      <c r="C345" s="62">
        <f>VLOOKUP(D345,$A$7:$B$859,2,FALSE)</f>
        <v>3129905</v>
      </c>
      <c r="D345" s="41" t="s">
        <v>344</v>
      </c>
      <c r="E345" s="38">
        <v>548220.77</v>
      </c>
      <c r="F345" s="57">
        <v>3129905</v>
      </c>
      <c r="G345" s="58" t="s">
        <v>344</v>
      </c>
      <c r="H345" s="59">
        <f>VLOOKUP(F345,$C$7:$E$859,3,FALSE)</f>
        <v>548220.77</v>
      </c>
      <c r="M345" s="45"/>
    </row>
    <row r="346" spans="1:13" x14ac:dyDescent="0.25">
      <c r="A346" s="56" t="s">
        <v>345</v>
      </c>
      <c r="B346" s="55">
        <v>3130002</v>
      </c>
      <c r="C346" s="62">
        <f>VLOOKUP(D346,$A$7:$B$859,2,FALSE)</f>
        <v>3130002</v>
      </c>
      <c r="D346" s="41" t="s">
        <v>345</v>
      </c>
      <c r="E346" s="38">
        <v>548220.77</v>
      </c>
      <c r="F346" s="57">
        <v>3130002</v>
      </c>
      <c r="G346" s="60" t="s">
        <v>345</v>
      </c>
      <c r="H346" s="59">
        <f>VLOOKUP(F346,$C$7:$E$859,3,FALSE)</f>
        <v>548220.77</v>
      </c>
      <c r="M346" s="45"/>
    </row>
    <row r="347" spans="1:13" x14ac:dyDescent="0.25">
      <c r="A347" s="56" t="s">
        <v>346</v>
      </c>
      <c r="B347" s="55">
        <v>3130051</v>
      </c>
      <c r="C347" s="62">
        <f>VLOOKUP(D347,$A$7:$B$859,2,FALSE)</f>
        <v>3130051</v>
      </c>
      <c r="D347" s="41" t="s">
        <v>346</v>
      </c>
      <c r="E347" s="38">
        <v>730961.03</v>
      </c>
      <c r="F347" s="57">
        <v>3130051</v>
      </c>
      <c r="G347" s="58" t="s">
        <v>346</v>
      </c>
      <c r="H347" s="59">
        <f>VLOOKUP(F347,$C$7:$E$859,3,FALSE)</f>
        <v>730961.03</v>
      </c>
      <c r="M347" s="45"/>
    </row>
    <row r="348" spans="1:13" x14ac:dyDescent="0.25">
      <c r="A348" s="56" t="s">
        <v>347</v>
      </c>
      <c r="B348" s="55">
        <v>3130101</v>
      </c>
      <c r="C348" s="62">
        <f>VLOOKUP(D348,$A$7:$B$859,2,FALSE)</f>
        <v>3130101</v>
      </c>
      <c r="D348" s="41" t="s">
        <v>347</v>
      </c>
      <c r="E348" s="38">
        <v>1644662.29</v>
      </c>
      <c r="F348" s="57">
        <v>3130101</v>
      </c>
      <c r="G348" s="58" t="s">
        <v>347</v>
      </c>
      <c r="H348" s="59">
        <f>VLOOKUP(F348,$C$7:$E$859,3,FALSE)</f>
        <v>1644662.29</v>
      </c>
      <c r="M348" s="45"/>
    </row>
    <row r="349" spans="1:13" x14ac:dyDescent="0.25">
      <c r="A349" s="56" t="s">
        <v>348</v>
      </c>
      <c r="B349" s="55">
        <v>3130200</v>
      </c>
      <c r="C349" s="62">
        <f>VLOOKUP(D349,$A$7:$B$859,2,FALSE)</f>
        <v>3130200</v>
      </c>
      <c r="D349" s="41" t="s">
        <v>348</v>
      </c>
      <c r="E349" s="38">
        <v>730961.03</v>
      </c>
      <c r="F349" s="57">
        <v>3130200</v>
      </c>
      <c r="G349" s="60" t="s">
        <v>348</v>
      </c>
      <c r="H349" s="59">
        <f>VLOOKUP(F349,$C$7:$E$859,3,FALSE)</f>
        <v>730961.03</v>
      </c>
      <c r="M349" s="45"/>
    </row>
    <row r="350" spans="1:13" x14ac:dyDescent="0.25">
      <c r="A350" s="56" t="s">
        <v>349</v>
      </c>
      <c r="B350" s="55">
        <v>3130309</v>
      </c>
      <c r="C350" s="62">
        <f>VLOOKUP(D350,$A$7:$B$859,2,FALSE)</f>
        <v>3130309</v>
      </c>
      <c r="D350" s="41" t="s">
        <v>349</v>
      </c>
      <c r="E350" s="38">
        <v>548220.77</v>
      </c>
      <c r="F350" s="57">
        <v>3130309</v>
      </c>
      <c r="G350" s="60" t="s">
        <v>349</v>
      </c>
      <c r="H350" s="59">
        <f>VLOOKUP(F350,$C$7:$E$859,3,FALSE)</f>
        <v>548220.77</v>
      </c>
      <c r="M350" s="45"/>
    </row>
    <row r="351" spans="1:13" x14ac:dyDescent="0.25">
      <c r="A351" s="56" t="s">
        <v>350</v>
      </c>
      <c r="B351" s="55">
        <v>3130408</v>
      </c>
      <c r="C351" s="62">
        <f>VLOOKUP(D351,$A$7:$B$859,2,FALSE)</f>
        <v>3130408</v>
      </c>
      <c r="D351" s="41" t="s">
        <v>350</v>
      </c>
      <c r="E351" s="38">
        <v>548220.77</v>
      </c>
      <c r="F351" s="57">
        <v>3130408</v>
      </c>
      <c r="G351" s="60" t="s">
        <v>350</v>
      </c>
      <c r="H351" s="59">
        <f>VLOOKUP(F351,$C$7:$E$859,3,FALSE)</f>
        <v>548220.77</v>
      </c>
      <c r="M351" s="45"/>
    </row>
    <row r="352" spans="1:13" x14ac:dyDescent="0.25">
      <c r="A352" s="56" t="s">
        <v>351</v>
      </c>
      <c r="B352" s="55">
        <v>3130507</v>
      </c>
      <c r="C352" s="62">
        <f>VLOOKUP(D352,$A$7:$B$859,2,FALSE)</f>
        <v>3130507</v>
      </c>
      <c r="D352" s="41" t="s">
        <v>351</v>
      </c>
      <c r="E352" s="38">
        <v>730961.03</v>
      </c>
      <c r="F352" s="57">
        <v>3130507</v>
      </c>
      <c r="G352" s="58" t="s">
        <v>351</v>
      </c>
      <c r="H352" s="59">
        <f>VLOOKUP(F352,$C$7:$E$859,3,FALSE)</f>
        <v>730961.03</v>
      </c>
      <c r="M352" s="45"/>
    </row>
    <row r="353" spans="1:13" x14ac:dyDescent="0.25">
      <c r="A353" s="56" t="s">
        <v>352</v>
      </c>
      <c r="B353" s="55">
        <v>3130556</v>
      </c>
      <c r="C353" s="62">
        <f>VLOOKUP(D353,$A$7:$B$859,2,FALSE)</f>
        <v>3130556</v>
      </c>
      <c r="D353" s="41" t="s">
        <v>352</v>
      </c>
      <c r="E353" s="38">
        <v>548220.77</v>
      </c>
      <c r="F353" s="57">
        <v>3130556</v>
      </c>
      <c r="G353" s="58" t="s">
        <v>352</v>
      </c>
      <c r="H353" s="59">
        <f>VLOOKUP(F353,$C$7:$E$859,3,FALSE)</f>
        <v>548220.77</v>
      </c>
      <c r="M353" s="45"/>
    </row>
    <row r="354" spans="1:13" x14ac:dyDescent="0.25">
      <c r="A354" s="56" t="s">
        <v>353</v>
      </c>
      <c r="B354" s="55">
        <v>3130606</v>
      </c>
      <c r="C354" s="62">
        <f>VLOOKUP(D354,$A$7:$B$859,2,FALSE)</f>
        <v>3130606</v>
      </c>
      <c r="D354" s="41" t="s">
        <v>353</v>
      </c>
      <c r="E354" s="38">
        <v>548220.77</v>
      </c>
      <c r="F354" s="57">
        <v>3130606</v>
      </c>
      <c r="G354" s="60" t="s">
        <v>353</v>
      </c>
      <c r="H354" s="59">
        <f>VLOOKUP(F354,$C$7:$E$859,3,FALSE)</f>
        <v>548220.77</v>
      </c>
      <c r="M354" s="45"/>
    </row>
    <row r="355" spans="1:13" x14ac:dyDescent="0.25">
      <c r="A355" s="56" t="s">
        <v>354</v>
      </c>
      <c r="B355" s="55">
        <v>3130655</v>
      </c>
      <c r="C355" s="62">
        <f>VLOOKUP(D355,$A$7:$B$859,2,FALSE)</f>
        <v>3130655</v>
      </c>
      <c r="D355" s="41" t="s">
        <v>354</v>
      </c>
      <c r="E355" s="38">
        <v>548220.77</v>
      </c>
      <c r="F355" s="57">
        <v>3130655</v>
      </c>
      <c r="G355" s="60" t="s">
        <v>354</v>
      </c>
      <c r="H355" s="59">
        <f>VLOOKUP(F355,$C$7:$E$859,3,FALSE)</f>
        <v>548220.77</v>
      </c>
      <c r="M355" s="45"/>
    </row>
    <row r="356" spans="1:13" x14ac:dyDescent="0.25">
      <c r="A356" s="56" t="s">
        <v>355</v>
      </c>
      <c r="B356" s="55">
        <v>3130705</v>
      </c>
      <c r="C356" s="62">
        <f>VLOOKUP(D356,$A$7:$B$859,2,FALSE)</f>
        <v>3130705</v>
      </c>
      <c r="D356" s="41" t="s">
        <v>355</v>
      </c>
      <c r="E356" s="38">
        <v>548220.77</v>
      </c>
      <c r="F356" s="57">
        <v>3130705</v>
      </c>
      <c r="G356" s="58" t="s">
        <v>355</v>
      </c>
      <c r="H356" s="59">
        <f>VLOOKUP(F356,$C$7:$E$859,3,FALSE)</f>
        <v>548220.77</v>
      </c>
      <c r="M356" s="45"/>
    </row>
    <row r="357" spans="1:13" x14ac:dyDescent="0.25">
      <c r="A357" s="56" t="s">
        <v>356</v>
      </c>
      <c r="B357" s="55">
        <v>3130804</v>
      </c>
      <c r="C357" s="62">
        <f>VLOOKUP(D357,$A$7:$B$859,2,FALSE)</f>
        <v>3130804</v>
      </c>
      <c r="D357" s="41" t="s">
        <v>356</v>
      </c>
      <c r="E357" s="38">
        <v>548220.77</v>
      </c>
      <c r="F357" s="57">
        <v>3130804</v>
      </c>
      <c r="G357" s="58" t="s">
        <v>356</v>
      </c>
      <c r="H357" s="59">
        <f>VLOOKUP(F357,$C$7:$E$859,3,FALSE)</f>
        <v>548220.77</v>
      </c>
      <c r="M357" s="45"/>
    </row>
    <row r="358" spans="1:13" x14ac:dyDescent="0.25">
      <c r="A358" s="56" t="s">
        <v>357</v>
      </c>
      <c r="B358" s="55">
        <v>3130903</v>
      </c>
      <c r="C358" s="62">
        <f>VLOOKUP(D358,$A$7:$B$859,2,FALSE)</f>
        <v>3130903</v>
      </c>
      <c r="D358" s="41" t="s">
        <v>357</v>
      </c>
      <c r="E358" s="38">
        <v>1279181.79</v>
      </c>
      <c r="F358" s="57">
        <v>3130903</v>
      </c>
      <c r="G358" s="60" t="s">
        <v>357</v>
      </c>
      <c r="H358" s="59">
        <f>VLOOKUP(F358,$C$7:$E$859,3,FALSE)</f>
        <v>1279181.79</v>
      </c>
      <c r="M358" s="45"/>
    </row>
    <row r="359" spans="1:13" x14ac:dyDescent="0.25">
      <c r="A359" s="56" t="s">
        <v>358</v>
      </c>
      <c r="B359" s="55">
        <v>3131000</v>
      </c>
      <c r="C359" s="62">
        <f>VLOOKUP(D359,$A$7:$B$859,2,FALSE)</f>
        <v>3131000</v>
      </c>
      <c r="D359" s="41" t="s">
        <v>358</v>
      </c>
      <c r="E359" s="38">
        <v>548220.77</v>
      </c>
      <c r="F359" s="57">
        <v>3131000</v>
      </c>
      <c r="G359" s="58" t="s">
        <v>358</v>
      </c>
      <c r="H359" s="59">
        <f>VLOOKUP(F359,$C$7:$E$859,3,FALSE)</f>
        <v>548220.77</v>
      </c>
      <c r="M359" s="45"/>
    </row>
    <row r="360" spans="1:13" x14ac:dyDescent="0.25">
      <c r="A360" s="56" t="s">
        <v>359</v>
      </c>
      <c r="B360" s="55">
        <v>3131109</v>
      </c>
      <c r="C360" s="62">
        <f>VLOOKUP(D360,$A$7:$B$859,2,FALSE)</f>
        <v>3131109</v>
      </c>
      <c r="D360" s="41" t="s">
        <v>359</v>
      </c>
      <c r="E360" s="38">
        <v>548220.77</v>
      </c>
      <c r="F360" s="57">
        <v>3131109</v>
      </c>
      <c r="G360" s="60" t="s">
        <v>359</v>
      </c>
      <c r="H360" s="59">
        <f>VLOOKUP(F360,$C$7:$E$859,3,FALSE)</f>
        <v>548220.77</v>
      </c>
      <c r="M360" s="45"/>
    </row>
    <row r="361" spans="1:13" x14ac:dyDescent="0.25">
      <c r="A361" s="56" t="s">
        <v>360</v>
      </c>
      <c r="B361" s="55">
        <v>3131158</v>
      </c>
      <c r="C361" s="62">
        <f>VLOOKUP(D361,$A$7:$B$859,2,FALSE)</f>
        <v>3131158</v>
      </c>
      <c r="D361" s="41" t="s">
        <v>360</v>
      </c>
      <c r="E361" s="38">
        <v>1096441.52</v>
      </c>
      <c r="F361" s="57">
        <v>3131158</v>
      </c>
      <c r="G361" s="60" t="s">
        <v>360</v>
      </c>
      <c r="H361" s="59">
        <f>VLOOKUP(F361,$C$7:$E$859,3,FALSE)</f>
        <v>1096441.52</v>
      </c>
      <c r="M361" s="45"/>
    </row>
    <row r="362" spans="1:13" x14ac:dyDescent="0.25">
      <c r="A362" s="56" t="s">
        <v>361</v>
      </c>
      <c r="B362" s="55">
        <v>3131208</v>
      </c>
      <c r="C362" s="62">
        <f>VLOOKUP(D362,$A$7:$B$859,2,FALSE)</f>
        <v>3131208</v>
      </c>
      <c r="D362" s="41" t="s">
        <v>361</v>
      </c>
      <c r="E362" s="38">
        <v>1096441.52</v>
      </c>
      <c r="F362" s="57">
        <v>3131208</v>
      </c>
      <c r="G362" s="60" t="s">
        <v>361</v>
      </c>
      <c r="H362" s="59">
        <f>VLOOKUP(F362,$C$7:$E$859,3,FALSE)</f>
        <v>1096441.52</v>
      </c>
      <c r="M362" s="45"/>
    </row>
    <row r="363" spans="1:13" x14ac:dyDescent="0.25">
      <c r="A363" s="56" t="s">
        <v>362</v>
      </c>
      <c r="B363" s="55">
        <v>3131307</v>
      </c>
      <c r="C363" s="62">
        <f>VLOOKUP(D363,$A$7:$B$859,2,FALSE)</f>
        <v>3131307</v>
      </c>
      <c r="D363" s="41" t="s">
        <v>362</v>
      </c>
      <c r="E363" s="38">
        <v>5088880.59</v>
      </c>
      <c r="F363" s="57">
        <v>3131307</v>
      </c>
      <c r="G363" s="60" t="s">
        <v>362</v>
      </c>
      <c r="H363" s="59">
        <f>VLOOKUP(F363,$C$7:$E$859,3,FALSE)</f>
        <v>5088880.59</v>
      </c>
      <c r="M363" s="45"/>
    </row>
    <row r="364" spans="1:13" x14ac:dyDescent="0.25">
      <c r="A364" s="56" t="s">
        <v>363</v>
      </c>
      <c r="B364" s="55">
        <v>3131406</v>
      </c>
      <c r="C364" s="62">
        <f>VLOOKUP(D364,$A$7:$B$859,2,FALSE)</f>
        <v>3131406</v>
      </c>
      <c r="D364" s="41" t="s">
        <v>363</v>
      </c>
      <c r="E364" s="38">
        <v>548220.77</v>
      </c>
      <c r="F364" s="57">
        <v>3131406</v>
      </c>
      <c r="G364" s="58" t="s">
        <v>363</v>
      </c>
      <c r="H364" s="59">
        <f>VLOOKUP(F364,$C$7:$E$859,3,FALSE)</f>
        <v>548220.77</v>
      </c>
      <c r="M364" s="45"/>
    </row>
    <row r="365" spans="1:13" x14ac:dyDescent="0.25">
      <c r="A365" s="56" t="s">
        <v>364</v>
      </c>
      <c r="B365" s="55">
        <v>3131505</v>
      </c>
      <c r="C365" s="62">
        <f>VLOOKUP(D365,$A$7:$B$859,2,FALSE)</f>
        <v>3131505</v>
      </c>
      <c r="D365" s="41" t="s">
        <v>364</v>
      </c>
      <c r="E365" s="38">
        <v>548220.77</v>
      </c>
      <c r="F365" s="57">
        <v>3131505</v>
      </c>
      <c r="G365" s="58" t="s">
        <v>364</v>
      </c>
      <c r="H365" s="59">
        <f>VLOOKUP(F365,$C$7:$E$859,3,FALSE)</f>
        <v>548220.77</v>
      </c>
      <c r="M365" s="45"/>
    </row>
    <row r="366" spans="1:13" x14ac:dyDescent="0.25">
      <c r="A366" s="56" t="s">
        <v>365</v>
      </c>
      <c r="B366" s="55">
        <v>3131604</v>
      </c>
      <c r="C366" s="62">
        <f>VLOOKUP(D366,$A$7:$B$859,2,FALSE)</f>
        <v>3131604</v>
      </c>
      <c r="D366" s="41" t="s">
        <v>365</v>
      </c>
      <c r="E366" s="38">
        <v>548220.77</v>
      </c>
      <c r="F366" s="57">
        <v>3131604</v>
      </c>
      <c r="G366" s="58" t="s">
        <v>365</v>
      </c>
      <c r="H366" s="59">
        <f>VLOOKUP(F366,$C$7:$E$859,3,FALSE)</f>
        <v>548220.77</v>
      </c>
      <c r="M366" s="45"/>
    </row>
    <row r="367" spans="1:13" x14ac:dyDescent="0.25">
      <c r="A367" s="56" t="s">
        <v>366</v>
      </c>
      <c r="B367" s="55">
        <v>3131703</v>
      </c>
      <c r="C367" s="62">
        <f>VLOOKUP(D367,$A$7:$B$859,2,FALSE)</f>
        <v>3131703</v>
      </c>
      <c r="D367" s="41" t="s">
        <v>366</v>
      </c>
      <c r="E367" s="38">
        <v>3106584.33</v>
      </c>
      <c r="F367" s="57">
        <v>3131703</v>
      </c>
      <c r="G367" s="60" t="s">
        <v>366</v>
      </c>
      <c r="H367" s="59">
        <f>VLOOKUP(F367,$C$7:$E$859,3,FALSE)</f>
        <v>3106584.33</v>
      </c>
      <c r="M367" s="45"/>
    </row>
    <row r="368" spans="1:13" x14ac:dyDescent="0.25">
      <c r="A368" s="56" t="s">
        <v>367</v>
      </c>
      <c r="B368" s="55">
        <v>3131802</v>
      </c>
      <c r="C368" s="62">
        <f>VLOOKUP(D368,$A$7:$B$859,2,FALSE)</f>
        <v>3131802</v>
      </c>
      <c r="D368" s="41" t="s">
        <v>367</v>
      </c>
      <c r="E368" s="38">
        <v>730961.03</v>
      </c>
      <c r="F368" s="57">
        <v>3131802</v>
      </c>
      <c r="G368" s="58" t="s">
        <v>1774</v>
      </c>
      <c r="H368" s="59">
        <f>VLOOKUP(F368,$C$7:$E$859,3,FALSE)</f>
        <v>730961.03</v>
      </c>
      <c r="M368" s="45"/>
    </row>
    <row r="369" spans="1:13" x14ac:dyDescent="0.25">
      <c r="A369" s="56" t="s">
        <v>368</v>
      </c>
      <c r="B369" s="55">
        <v>3131901</v>
      </c>
      <c r="C369" s="62">
        <f>VLOOKUP(D369,$A$7:$B$859,2,FALSE)</f>
        <v>3131901</v>
      </c>
      <c r="D369" s="41" t="s">
        <v>368</v>
      </c>
      <c r="E369" s="38">
        <v>1827402.56</v>
      </c>
      <c r="F369" s="57">
        <v>3131901</v>
      </c>
      <c r="G369" s="60" t="s">
        <v>368</v>
      </c>
      <c r="H369" s="59">
        <f>VLOOKUP(F369,$C$7:$E$859,3,FALSE)</f>
        <v>1827402.56</v>
      </c>
      <c r="M369" s="45"/>
    </row>
    <row r="370" spans="1:13" x14ac:dyDescent="0.25">
      <c r="A370" s="56" t="s">
        <v>369</v>
      </c>
      <c r="B370" s="55">
        <v>3132008</v>
      </c>
      <c r="C370" s="62">
        <f>VLOOKUP(D370,$A$7:$B$859,2,FALSE)</f>
        <v>3132008</v>
      </c>
      <c r="D370" s="41" t="s">
        <v>369</v>
      </c>
      <c r="E370" s="38">
        <v>548220.77</v>
      </c>
      <c r="F370" s="57">
        <v>3132008</v>
      </c>
      <c r="G370" s="60" t="s">
        <v>369</v>
      </c>
      <c r="H370" s="59">
        <f>VLOOKUP(F370,$C$7:$E$859,3,FALSE)</f>
        <v>548220.77</v>
      </c>
      <c r="M370" s="45"/>
    </row>
    <row r="371" spans="1:13" x14ac:dyDescent="0.25">
      <c r="A371" s="56" t="s">
        <v>370</v>
      </c>
      <c r="B371" s="55">
        <v>3132107</v>
      </c>
      <c r="C371" s="62">
        <f>VLOOKUP(D371,$A$7:$B$859,2,FALSE)</f>
        <v>3132107</v>
      </c>
      <c r="D371" s="41" t="s">
        <v>370</v>
      </c>
      <c r="E371" s="38">
        <v>1096441.52</v>
      </c>
      <c r="F371" s="57">
        <v>3132107</v>
      </c>
      <c r="G371" s="60" t="s">
        <v>370</v>
      </c>
      <c r="H371" s="59">
        <f>VLOOKUP(F371,$C$7:$E$859,3,FALSE)</f>
        <v>1096441.52</v>
      </c>
      <c r="M371" s="45"/>
    </row>
    <row r="372" spans="1:13" x14ac:dyDescent="0.25">
      <c r="A372" s="56" t="s">
        <v>371</v>
      </c>
      <c r="B372" s="55">
        <v>3132206</v>
      </c>
      <c r="C372" s="62">
        <f>VLOOKUP(D372,$A$7:$B$859,2,FALSE)</f>
        <v>3132206</v>
      </c>
      <c r="D372" s="41" t="s">
        <v>371</v>
      </c>
      <c r="E372" s="38">
        <v>730961.03</v>
      </c>
      <c r="F372" s="57">
        <v>3132206</v>
      </c>
      <c r="G372" s="60" t="s">
        <v>371</v>
      </c>
      <c r="H372" s="59">
        <f>VLOOKUP(F372,$C$7:$E$859,3,FALSE)</f>
        <v>730961.03</v>
      </c>
      <c r="M372" s="45"/>
    </row>
    <row r="373" spans="1:13" x14ac:dyDescent="0.25">
      <c r="A373" s="56" t="s">
        <v>372</v>
      </c>
      <c r="B373" s="55">
        <v>3132305</v>
      </c>
      <c r="C373" s="62">
        <f>VLOOKUP(D373,$A$7:$B$859,2,FALSE)</f>
        <v>3132305</v>
      </c>
      <c r="D373" s="41" t="s">
        <v>372</v>
      </c>
      <c r="E373" s="38">
        <v>730961.03</v>
      </c>
      <c r="F373" s="57">
        <v>3132305</v>
      </c>
      <c r="G373" s="58" t="s">
        <v>372</v>
      </c>
      <c r="H373" s="59">
        <f>VLOOKUP(F373,$C$7:$E$859,3,FALSE)</f>
        <v>730961.03</v>
      </c>
      <c r="M373" s="45"/>
    </row>
    <row r="374" spans="1:13" x14ac:dyDescent="0.25">
      <c r="A374" s="56" t="s">
        <v>373</v>
      </c>
      <c r="B374" s="55">
        <v>3132404</v>
      </c>
      <c r="C374" s="62">
        <f>VLOOKUP(D374,$A$7:$B$859,2,FALSE)</f>
        <v>3132404</v>
      </c>
      <c r="D374" s="41" t="s">
        <v>373</v>
      </c>
      <c r="E374" s="38">
        <v>2741103.82</v>
      </c>
      <c r="F374" s="57">
        <v>3132404</v>
      </c>
      <c r="G374" s="58" t="s">
        <v>373</v>
      </c>
      <c r="H374" s="59">
        <f>VLOOKUP(F374,$C$7:$E$859,3,FALSE)</f>
        <v>2741103.82</v>
      </c>
      <c r="M374" s="45"/>
    </row>
    <row r="375" spans="1:13" x14ac:dyDescent="0.25">
      <c r="A375" s="56" t="s">
        <v>374</v>
      </c>
      <c r="B375" s="55">
        <v>3132503</v>
      </c>
      <c r="C375" s="62">
        <f>VLOOKUP(D375,$A$7:$B$859,2,FALSE)</f>
        <v>3132503</v>
      </c>
      <c r="D375" s="41" t="s">
        <v>374</v>
      </c>
      <c r="E375" s="38">
        <v>1461922.06</v>
      </c>
      <c r="F375" s="57">
        <v>3132503</v>
      </c>
      <c r="G375" s="60" t="s">
        <v>374</v>
      </c>
      <c r="H375" s="59">
        <f>VLOOKUP(F375,$C$7:$E$859,3,FALSE)</f>
        <v>1461922.06</v>
      </c>
      <c r="M375" s="45"/>
    </row>
    <row r="376" spans="1:13" x14ac:dyDescent="0.25">
      <c r="A376" s="56" t="s">
        <v>375</v>
      </c>
      <c r="B376" s="55">
        <v>3132602</v>
      </c>
      <c r="C376" s="62">
        <f>VLOOKUP(D376,$A$7:$B$859,2,FALSE)</f>
        <v>3132602</v>
      </c>
      <c r="D376" s="41" t="s">
        <v>375</v>
      </c>
      <c r="E376" s="38">
        <v>548220.77</v>
      </c>
      <c r="F376" s="57">
        <v>3132602</v>
      </c>
      <c r="G376" s="60" t="s">
        <v>375</v>
      </c>
      <c r="H376" s="59">
        <f>VLOOKUP(F376,$C$7:$E$859,3,FALSE)</f>
        <v>548220.77</v>
      </c>
      <c r="M376" s="45"/>
    </row>
    <row r="377" spans="1:13" x14ac:dyDescent="0.25">
      <c r="A377" s="56" t="s">
        <v>376</v>
      </c>
      <c r="B377" s="55">
        <v>3132701</v>
      </c>
      <c r="C377" s="62">
        <f>VLOOKUP(D377,$A$7:$B$859,2,FALSE)</f>
        <v>3132701</v>
      </c>
      <c r="D377" s="41" t="s">
        <v>376</v>
      </c>
      <c r="E377" s="38">
        <v>1096441.52</v>
      </c>
      <c r="F377" s="57">
        <v>3132701</v>
      </c>
      <c r="G377" s="60" t="s">
        <v>376</v>
      </c>
      <c r="H377" s="59">
        <f>VLOOKUP(F377,$C$7:$E$859,3,FALSE)</f>
        <v>1096441.52</v>
      </c>
      <c r="M377" s="45"/>
    </row>
    <row r="378" spans="1:13" x14ac:dyDescent="0.25">
      <c r="A378" s="56" t="s">
        <v>377</v>
      </c>
      <c r="B378" s="55">
        <v>3132800</v>
      </c>
      <c r="C378" s="62">
        <f>VLOOKUP(D378,$A$7:$B$859,2,FALSE)</f>
        <v>3132800</v>
      </c>
      <c r="D378" s="41" t="s">
        <v>377</v>
      </c>
      <c r="E378" s="38">
        <v>548220.77</v>
      </c>
      <c r="F378" s="57">
        <v>3132800</v>
      </c>
      <c r="G378" s="58" t="s">
        <v>377</v>
      </c>
      <c r="H378" s="59">
        <f>VLOOKUP(F378,$C$7:$E$859,3,FALSE)</f>
        <v>548220.77</v>
      </c>
      <c r="M378" s="45"/>
    </row>
    <row r="379" spans="1:13" x14ac:dyDescent="0.25">
      <c r="A379" s="56" t="s">
        <v>378</v>
      </c>
      <c r="B379" s="55">
        <v>3132909</v>
      </c>
      <c r="C379" s="62">
        <f>VLOOKUP(D379,$A$7:$B$859,2,FALSE)</f>
        <v>3132909</v>
      </c>
      <c r="D379" s="41" t="s">
        <v>378</v>
      </c>
      <c r="E379" s="38">
        <v>730961.03</v>
      </c>
      <c r="F379" s="57">
        <v>3132909</v>
      </c>
      <c r="G379" s="60" t="s">
        <v>378</v>
      </c>
      <c r="H379" s="59">
        <f>VLOOKUP(F379,$C$7:$E$859,3,FALSE)</f>
        <v>730961.03</v>
      </c>
      <c r="M379" s="45"/>
    </row>
    <row r="380" spans="1:13" x14ac:dyDescent="0.25">
      <c r="A380" s="56" t="s">
        <v>379</v>
      </c>
      <c r="B380" s="55">
        <v>3133006</v>
      </c>
      <c r="C380" s="62">
        <f>VLOOKUP(D380,$A$7:$B$859,2,FALSE)</f>
        <v>3133006</v>
      </c>
      <c r="D380" s="41" t="s">
        <v>379</v>
      </c>
      <c r="E380" s="38">
        <v>913701.29</v>
      </c>
      <c r="F380" s="57">
        <v>3133006</v>
      </c>
      <c r="G380" s="60" t="s">
        <v>379</v>
      </c>
      <c r="H380" s="59">
        <f>VLOOKUP(F380,$C$7:$E$859,3,FALSE)</f>
        <v>913701.29</v>
      </c>
      <c r="M380" s="45"/>
    </row>
    <row r="381" spans="1:13" x14ac:dyDescent="0.25">
      <c r="A381" s="56" t="s">
        <v>380</v>
      </c>
      <c r="B381" s="55">
        <v>3133105</v>
      </c>
      <c r="C381" s="62">
        <f>VLOOKUP(D381,$A$7:$B$859,2,FALSE)</f>
        <v>3133105</v>
      </c>
      <c r="D381" s="41" t="s">
        <v>380</v>
      </c>
      <c r="E381" s="38">
        <v>913701.29</v>
      </c>
      <c r="F381" s="57">
        <v>3133105</v>
      </c>
      <c r="G381" s="60" t="s">
        <v>380</v>
      </c>
      <c r="H381" s="59">
        <f>VLOOKUP(F381,$C$7:$E$859,3,FALSE)</f>
        <v>913701.29</v>
      </c>
      <c r="M381" s="45"/>
    </row>
    <row r="382" spans="1:13" x14ac:dyDescent="0.25">
      <c r="A382" s="56" t="s">
        <v>381</v>
      </c>
      <c r="B382" s="55">
        <v>3133204</v>
      </c>
      <c r="C382" s="62">
        <f>VLOOKUP(D382,$A$7:$B$859,2,FALSE)</f>
        <v>3133204</v>
      </c>
      <c r="D382" s="41" t="s">
        <v>381</v>
      </c>
      <c r="E382" s="38">
        <v>730961.03</v>
      </c>
      <c r="F382" s="57">
        <v>3133204</v>
      </c>
      <c r="G382" s="60" t="s">
        <v>381</v>
      </c>
      <c r="H382" s="59">
        <f>VLOOKUP(F382,$C$7:$E$859,3,FALSE)</f>
        <v>730961.03</v>
      </c>
      <c r="M382" s="45"/>
    </row>
    <row r="383" spans="1:13" x14ac:dyDescent="0.25">
      <c r="A383" s="56" t="s">
        <v>382</v>
      </c>
      <c r="B383" s="55">
        <v>3133303</v>
      </c>
      <c r="C383" s="62">
        <f>VLOOKUP(D383,$A$7:$B$859,2,FALSE)</f>
        <v>3133303</v>
      </c>
      <c r="D383" s="41" t="s">
        <v>382</v>
      </c>
      <c r="E383" s="38">
        <v>1096441.52</v>
      </c>
      <c r="F383" s="57">
        <v>3133303</v>
      </c>
      <c r="G383" s="60" t="s">
        <v>382</v>
      </c>
      <c r="H383" s="59">
        <f>VLOOKUP(F383,$C$7:$E$859,3,FALSE)</f>
        <v>1096441.52</v>
      </c>
      <c r="M383" s="45"/>
    </row>
    <row r="384" spans="1:13" x14ac:dyDescent="0.25">
      <c r="A384" s="56" t="s">
        <v>383</v>
      </c>
      <c r="B384" s="55">
        <v>3133402</v>
      </c>
      <c r="C384" s="62">
        <f>VLOOKUP(D384,$A$7:$B$859,2,FALSE)</f>
        <v>3133402</v>
      </c>
      <c r="D384" s="41" t="s">
        <v>383</v>
      </c>
      <c r="E384" s="38">
        <v>913701.29</v>
      </c>
      <c r="F384" s="57">
        <v>3133402</v>
      </c>
      <c r="G384" s="60" t="s">
        <v>383</v>
      </c>
      <c r="H384" s="59">
        <f>VLOOKUP(F384,$C$7:$E$859,3,FALSE)</f>
        <v>913701.29</v>
      </c>
      <c r="M384" s="45"/>
    </row>
    <row r="385" spans="1:13" x14ac:dyDescent="0.25">
      <c r="A385" s="56" t="s">
        <v>384</v>
      </c>
      <c r="B385" s="55">
        <v>3133501</v>
      </c>
      <c r="C385" s="62">
        <f>VLOOKUP(D385,$A$7:$B$859,2,FALSE)</f>
        <v>3133501</v>
      </c>
      <c r="D385" s="41" t="s">
        <v>384</v>
      </c>
      <c r="E385" s="38">
        <v>1096441.52</v>
      </c>
      <c r="F385" s="57">
        <v>3133501</v>
      </c>
      <c r="G385" s="60" t="s">
        <v>384</v>
      </c>
      <c r="H385" s="59">
        <f>VLOOKUP(F385,$C$7:$E$859,3,FALSE)</f>
        <v>1096441.52</v>
      </c>
      <c r="M385" s="45"/>
    </row>
    <row r="386" spans="1:13" x14ac:dyDescent="0.25">
      <c r="A386" s="56" t="s">
        <v>385</v>
      </c>
      <c r="B386" s="55">
        <v>3133600</v>
      </c>
      <c r="C386" s="62">
        <f>VLOOKUP(D386,$A$7:$B$859,2,FALSE)</f>
        <v>3133600</v>
      </c>
      <c r="D386" s="41" t="s">
        <v>385</v>
      </c>
      <c r="E386" s="38">
        <v>548220.77</v>
      </c>
      <c r="F386" s="57">
        <v>3133600</v>
      </c>
      <c r="G386" s="60" t="s">
        <v>385</v>
      </c>
      <c r="H386" s="59">
        <f>VLOOKUP(F386,$C$7:$E$859,3,FALSE)</f>
        <v>548220.77</v>
      </c>
      <c r="M386" s="45"/>
    </row>
    <row r="387" spans="1:13" x14ac:dyDescent="0.25">
      <c r="A387" s="56" t="s">
        <v>386</v>
      </c>
      <c r="B387" s="55">
        <v>3133709</v>
      </c>
      <c r="C387" s="62">
        <f>VLOOKUP(D387,$A$7:$B$859,2,FALSE)</f>
        <v>3133709</v>
      </c>
      <c r="D387" s="41" t="s">
        <v>386</v>
      </c>
      <c r="E387" s="38">
        <v>730961.03</v>
      </c>
      <c r="F387" s="57">
        <v>3133709</v>
      </c>
      <c r="G387" s="58" t="s">
        <v>386</v>
      </c>
      <c r="H387" s="59">
        <f>VLOOKUP(F387,$C$7:$E$859,3,FALSE)</f>
        <v>730961.03</v>
      </c>
      <c r="M387" s="45"/>
    </row>
    <row r="388" spans="1:13" x14ac:dyDescent="0.25">
      <c r="A388" s="56" t="s">
        <v>387</v>
      </c>
      <c r="B388" s="55">
        <v>3133758</v>
      </c>
      <c r="C388" s="62">
        <f>VLOOKUP(D388,$A$7:$B$859,2,FALSE)</f>
        <v>3133758</v>
      </c>
      <c r="D388" s="41" t="s">
        <v>387</v>
      </c>
      <c r="E388" s="38">
        <v>913701.29</v>
      </c>
      <c r="F388" s="57">
        <v>3133758</v>
      </c>
      <c r="G388" s="58" t="s">
        <v>387</v>
      </c>
      <c r="H388" s="59">
        <f>VLOOKUP(F388,$C$7:$E$859,3,FALSE)</f>
        <v>913701.29</v>
      </c>
      <c r="M388" s="45"/>
    </row>
    <row r="389" spans="1:13" x14ac:dyDescent="0.25">
      <c r="A389" s="56" t="s">
        <v>388</v>
      </c>
      <c r="B389" s="55">
        <v>3133808</v>
      </c>
      <c r="C389" s="62">
        <f>VLOOKUP(D389,$A$7:$B$859,2,FALSE)</f>
        <v>3133808</v>
      </c>
      <c r="D389" s="41" t="s">
        <v>388</v>
      </c>
      <c r="E389" s="38">
        <v>2741103.82</v>
      </c>
      <c r="F389" s="57">
        <v>3133808</v>
      </c>
      <c r="G389" s="58" t="s">
        <v>388</v>
      </c>
      <c r="H389" s="59">
        <f>VLOOKUP(F389,$C$7:$E$859,3,FALSE)</f>
        <v>2741103.82</v>
      </c>
      <c r="M389" s="45"/>
    </row>
    <row r="390" spans="1:13" x14ac:dyDescent="0.25">
      <c r="A390" s="56" t="s">
        <v>389</v>
      </c>
      <c r="B390" s="55">
        <v>3133907</v>
      </c>
      <c r="C390" s="62">
        <f>VLOOKUP(D390,$A$7:$B$859,2,FALSE)</f>
        <v>3133907</v>
      </c>
      <c r="D390" s="41" t="s">
        <v>389</v>
      </c>
      <c r="E390" s="38">
        <v>548220.77</v>
      </c>
      <c r="F390" s="57">
        <v>3133907</v>
      </c>
      <c r="G390" s="60" t="s">
        <v>389</v>
      </c>
      <c r="H390" s="59">
        <f>VLOOKUP(F390,$C$7:$E$859,3,FALSE)</f>
        <v>548220.77</v>
      </c>
      <c r="M390" s="45"/>
    </row>
    <row r="391" spans="1:13" x14ac:dyDescent="0.25">
      <c r="A391" s="56" t="s">
        <v>390</v>
      </c>
      <c r="B391" s="55">
        <v>3134004</v>
      </c>
      <c r="C391" s="62">
        <f>VLOOKUP(D391,$A$7:$B$859,2,FALSE)</f>
        <v>3134004</v>
      </c>
      <c r="D391" s="41" t="s">
        <v>390</v>
      </c>
      <c r="E391" s="38">
        <v>913701.29</v>
      </c>
      <c r="F391" s="57">
        <v>3134004</v>
      </c>
      <c r="G391" s="60" t="s">
        <v>390</v>
      </c>
      <c r="H391" s="59">
        <f>VLOOKUP(F391,$C$7:$E$859,3,FALSE)</f>
        <v>913701.29</v>
      </c>
      <c r="M391" s="45"/>
    </row>
    <row r="392" spans="1:13" x14ac:dyDescent="0.25">
      <c r="A392" s="56" t="s">
        <v>391</v>
      </c>
      <c r="B392" s="55">
        <v>3134103</v>
      </c>
      <c r="C392" s="62">
        <f>VLOOKUP(D392,$A$7:$B$859,2,FALSE)</f>
        <v>3134103</v>
      </c>
      <c r="D392" s="41" t="s">
        <v>391</v>
      </c>
      <c r="E392" s="38">
        <v>548220.77</v>
      </c>
      <c r="F392" s="57">
        <v>3134103</v>
      </c>
      <c r="G392" s="60" t="s">
        <v>391</v>
      </c>
      <c r="H392" s="59">
        <f>VLOOKUP(F392,$C$7:$E$859,3,FALSE)</f>
        <v>548220.77</v>
      </c>
      <c r="M392" s="45"/>
    </row>
    <row r="393" spans="1:13" x14ac:dyDescent="0.25">
      <c r="A393" s="56" t="s">
        <v>392</v>
      </c>
      <c r="B393" s="55">
        <v>3134202</v>
      </c>
      <c r="C393" s="62">
        <f>VLOOKUP(D393,$A$7:$B$859,2,FALSE)</f>
        <v>3134202</v>
      </c>
      <c r="D393" s="41" t="s">
        <v>392</v>
      </c>
      <c r="E393" s="38">
        <v>2923844.08</v>
      </c>
      <c r="F393" s="57">
        <v>3134202</v>
      </c>
      <c r="G393" s="60" t="s">
        <v>392</v>
      </c>
      <c r="H393" s="59">
        <f>VLOOKUP(F393,$C$7:$E$859,3,FALSE)</f>
        <v>2923844.08</v>
      </c>
      <c r="M393" s="45"/>
    </row>
    <row r="394" spans="1:13" x14ac:dyDescent="0.25">
      <c r="A394" s="56" t="s">
        <v>393</v>
      </c>
      <c r="B394" s="55">
        <v>3134301</v>
      </c>
      <c r="C394" s="62">
        <f>VLOOKUP(D394,$A$7:$B$859,2,FALSE)</f>
        <v>3134301</v>
      </c>
      <c r="D394" s="41" t="s">
        <v>393</v>
      </c>
      <c r="E394" s="38">
        <v>548220.77</v>
      </c>
      <c r="F394" s="57">
        <v>3134301</v>
      </c>
      <c r="G394" s="60" t="s">
        <v>393</v>
      </c>
      <c r="H394" s="59">
        <f>VLOOKUP(F394,$C$7:$E$859,3,FALSE)</f>
        <v>548220.77</v>
      </c>
      <c r="M394" s="45"/>
    </row>
    <row r="395" spans="1:13" x14ac:dyDescent="0.25">
      <c r="A395" s="56" t="s">
        <v>394</v>
      </c>
      <c r="B395" s="55">
        <v>3134400</v>
      </c>
      <c r="C395" s="62">
        <f>VLOOKUP(D395,$A$7:$B$859,2,FALSE)</f>
        <v>3134400</v>
      </c>
      <c r="D395" s="41" t="s">
        <v>394</v>
      </c>
      <c r="E395" s="38">
        <v>1644662.29</v>
      </c>
      <c r="F395" s="57">
        <v>3134400</v>
      </c>
      <c r="G395" s="60" t="s">
        <v>394</v>
      </c>
      <c r="H395" s="59">
        <f>VLOOKUP(F395,$C$7:$E$859,3,FALSE)</f>
        <v>1644662.29</v>
      </c>
      <c r="M395" s="45"/>
    </row>
    <row r="396" spans="1:13" x14ac:dyDescent="0.25">
      <c r="A396" s="56" t="s">
        <v>395</v>
      </c>
      <c r="B396" s="55">
        <v>3134509</v>
      </c>
      <c r="C396" s="62">
        <f>VLOOKUP(D396,$A$7:$B$859,2,FALSE)</f>
        <v>3134509</v>
      </c>
      <c r="D396" s="41" t="s">
        <v>395</v>
      </c>
      <c r="E396" s="38">
        <v>548220.77</v>
      </c>
      <c r="F396" s="57">
        <v>3134509</v>
      </c>
      <c r="G396" s="60" t="s">
        <v>395</v>
      </c>
      <c r="H396" s="59">
        <f>VLOOKUP(F396,$C$7:$E$859,3,FALSE)</f>
        <v>548220.77</v>
      </c>
      <c r="M396" s="45"/>
    </row>
    <row r="397" spans="1:13" x14ac:dyDescent="0.25">
      <c r="A397" s="56" t="s">
        <v>396</v>
      </c>
      <c r="B397" s="55">
        <v>3134608</v>
      </c>
      <c r="C397" s="62">
        <f>VLOOKUP(D397,$A$7:$B$859,2,FALSE)</f>
        <v>3134608</v>
      </c>
      <c r="D397" s="41" t="s">
        <v>396</v>
      </c>
      <c r="E397" s="38">
        <v>1096441.52</v>
      </c>
      <c r="F397" s="57">
        <v>3134608</v>
      </c>
      <c r="G397" s="60" t="s">
        <v>396</v>
      </c>
      <c r="H397" s="59">
        <f>VLOOKUP(F397,$C$7:$E$859,3,FALSE)</f>
        <v>1096441.52</v>
      </c>
      <c r="M397" s="45"/>
    </row>
    <row r="398" spans="1:13" x14ac:dyDescent="0.25">
      <c r="A398" s="56" t="s">
        <v>397</v>
      </c>
      <c r="B398" s="55">
        <v>3134707</v>
      </c>
      <c r="C398" s="62">
        <f>VLOOKUP(D398,$A$7:$B$859,2,FALSE)</f>
        <v>3134707</v>
      </c>
      <c r="D398" s="41" t="s">
        <v>397</v>
      </c>
      <c r="E398" s="38">
        <v>730961.03</v>
      </c>
      <c r="F398" s="57">
        <v>3134707</v>
      </c>
      <c r="G398" s="60" t="s">
        <v>397</v>
      </c>
      <c r="H398" s="59">
        <f>VLOOKUP(F398,$C$7:$E$859,3,FALSE)</f>
        <v>730961.03</v>
      </c>
      <c r="M398" s="45"/>
    </row>
    <row r="399" spans="1:13" x14ac:dyDescent="0.25">
      <c r="A399" s="56" t="s">
        <v>398</v>
      </c>
      <c r="B399" s="55">
        <v>3134806</v>
      </c>
      <c r="C399" s="62">
        <f>VLOOKUP(D399,$A$7:$B$859,2,FALSE)</f>
        <v>3134806</v>
      </c>
      <c r="D399" s="41" t="s">
        <v>398</v>
      </c>
      <c r="E399" s="38">
        <v>548220.77</v>
      </c>
      <c r="F399" s="57">
        <v>3134806</v>
      </c>
      <c r="G399" s="58" t="s">
        <v>398</v>
      </c>
      <c r="H399" s="59">
        <f>VLOOKUP(F399,$C$7:$E$859,3,FALSE)</f>
        <v>548220.77</v>
      </c>
      <c r="M399" s="45"/>
    </row>
    <row r="400" spans="1:13" x14ac:dyDescent="0.25">
      <c r="A400" s="56" t="s">
        <v>399</v>
      </c>
      <c r="B400" s="55">
        <v>3134905</v>
      </c>
      <c r="C400" s="62">
        <f>VLOOKUP(D400,$A$7:$B$859,2,FALSE)</f>
        <v>3134905</v>
      </c>
      <c r="D400" s="41" t="s">
        <v>399</v>
      </c>
      <c r="E400" s="38">
        <v>1279181.79</v>
      </c>
      <c r="F400" s="57">
        <v>3134905</v>
      </c>
      <c r="G400" s="60" t="s">
        <v>399</v>
      </c>
      <c r="H400" s="59">
        <f>VLOOKUP(F400,$C$7:$E$859,3,FALSE)</f>
        <v>1279181.79</v>
      </c>
      <c r="M400" s="45"/>
    </row>
    <row r="401" spans="1:13" x14ac:dyDescent="0.25">
      <c r="A401" s="56" t="s">
        <v>400</v>
      </c>
      <c r="B401" s="55">
        <v>3135001</v>
      </c>
      <c r="C401" s="62">
        <f>VLOOKUP(D401,$A$7:$B$859,2,FALSE)</f>
        <v>3135001</v>
      </c>
      <c r="D401" s="41" t="s">
        <v>400</v>
      </c>
      <c r="E401" s="38">
        <v>548220.77</v>
      </c>
      <c r="F401" s="57">
        <v>3135001</v>
      </c>
      <c r="G401" s="58" t="s">
        <v>400</v>
      </c>
      <c r="H401" s="59">
        <f>VLOOKUP(F401,$C$7:$E$859,3,FALSE)</f>
        <v>548220.77</v>
      </c>
      <c r="M401" s="45"/>
    </row>
    <row r="402" spans="1:13" x14ac:dyDescent="0.25">
      <c r="A402" s="56" t="s">
        <v>401</v>
      </c>
      <c r="B402" s="55">
        <v>3135050</v>
      </c>
      <c r="C402" s="62">
        <f>VLOOKUP(D402,$A$7:$B$859,2,FALSE)</f>
        <v>3135050</v>
      </c>
      <c r="D402" s="41" t="s">
        <v>401</v>
      </c>
      <c r="E402" s="38">
        <v>1644662.29</v>
      </c>
      <c r="F402" s="57">
        <v>3135050</v>
      </c>
      <c r="G402" s="58" t="s">
        <v>401</v>
      </c>
      <c r="H402" s="59">
        <f>VLOOKUP(F402,$C$7:$E$859,3,FALSE)</f>
        <v>1644662.29</v>
      </c>
      <c r="M402" s="45"/>
    </row>
    <row r="403" spans="1:13" x14ac:dyDescent="0.25">
      <c r="A403" s="56" t="s">
        <v>402</v>
      </c>
      <c r="B403" s="55">
        <v>3135076</v>
      </c>
      <c r="C403" s="62">
        <f>VLOOKUP(D403,$A$7:$B$859,2,FALSE)</f>
        <v>3135076</v>
      </c>
      <c r="D403" s="41" t="s">
        <v>402</v>
      </c>
      <c r="E403" s="38">
        <v>548220.77</v>
      </c>
      <c r="F403" s="57">
        <v>3135076</v>
      </c>
      <c r="G403" s="60" t="s">
        <v>402</v>
      </c>
      <c r="H403" s="59">
        <f>VLOOKUP(F403,$C$7:$E$859,3,FALSE)</f>
        <v>548220.77</v>
      </c>
      <c r="M403" s="45"/>
    </row>
    <row r="404" spans="1:13" x14ac:dyDescent="0.25">
      <c r="A404" s="56" t="s">
        <v>403</v>
      </c>
      <c r="B404" s="55">
        <v>3135100</v>
      </c>
      <c r="C404" s="62">
        <f>VLOOKUP(D404,$A$7:$B$859,2,FALSE)</f>
        <v>3135100</v>
      </c>
      <c r="D404" s="41" t="s">
        <v>403</v>
      </c>
      <c r="E404" s="38">
        <v>2375623.3199999998</v>
      </c>
      <c r="F404" s="57">
        <v>3135100</v>
      </c>
      <c r="G404" s="58" t="s">
        <v>403</v>
      </c>
      <c r="H404" s="59">
        <f>VLOOKUP(F404,$C$7:$E$859,3,FALSE)</f>
        <v>2375623.3199999998</v>
      </c>
      <c r="M404" s="45"/>
    </row>
    <row r="405" spans="1:13" x14ac:dyDescent="0.25">
      <c r="A405" s="56" t="s">
        <v>404</v>
      </c>
      <c r="B405" s="55">
        <v>3135209</v>
      </c>
      <c r="C405" s="62">
        <f>VLOOKUP(D405,$A$7:$B$859,2,FALSE)</f>
        <v>3135209</v>
      </c>
      <c r="D405" s="41" t="s">
        <v>404</v>
      </c>
      <c r="E405" s="38">
        <v>2192883.0699999998</v>
      </c>
      <c r="F405" s="57">
        <v>3135209</v>
      </c>
      <c r="G405" s="58" t="s">
        <v>404</v>
      </c>
      <c r="H405" s="59">
        <f>VLOOKUP(F405,$C$7:$E$859,3,FALSE)</f>
        <v>2192883.0699999998</v>
      </c>
      <c r="M405" s="45"/>
    </row>
    <row r="406" spans="1:13" x14ac:dyDescent="0.25">
      <c r="A406" s="56" t="s">
        <v>405</v>
      </c>
      <c r="B406" s="55">
        <v>3135308</v>
      </c>
      <c r="C406" s="62">
        <f>VLOOKUP(D406,$A$7:$B$859,2,FALSE)</f>
        <v>3135308</v>
      </c>
      <c r="D406" s="41" t="s">
        <v>405</v>
      </c>
      <c r="E406" s="38">
        <v>548220.77</v>
      </c>
      <c r="F406" s="57">
        <v>3135308</v>
      </c>
      <c r="G406" s="58" t="s">
        <v>405</v>
      </c>
      <c r="H406" s="59">
        <f>VLOOKUP(F406,$C$7:$E$859,3,FALSE)</f>
        <v>548220.77</v>
      </c>
      <c r="M406" s="45"/>
    </row>
    <row r="407" spans="1:13" x14ac:dyDescent="0.25">
      <c r="A407" s="56" t="s">
        <v>406</v>
      </c>
      <c r="B407" s="55">
        <v>3135357</v>
      </c>
      <c r="C407" s="62">
        <f>VLOOKUP(D407,$A$7:$B$859,2,FALSE)</f>
        <v>3135357</v>
      </c>
      <c r="D407" s="41" t="s">
        <v>406</v>
      </c>
      <c r="E407" s="38">
        <v>548220.77</v>
      </c>
      <c r="F407" s="57">
        <v>3135357</v>
      </c>
      <c r="G407" s="60" t="s">
        <v>406</v>
      </c>
      <c r="H407" s="59">
        <f>VLOOKUP(F407,$C$7:$E$859,3,FALSE)</f>
        <v>548220.77</v>
      </c>
      <c r="M407" s="45"/>
    </row>
    <row r="408" spans="1:13" x14ac:dyDescent="0.25">
      <c r="A408" s="56" t="s">
        <v>407</v>
      </c>
      <c r="B408" s="55">
        <v>3135407</v>
      </c>
      <c r="C408" s="62">
        <f>VLOOKUP(D408,$A$7:$B$859,2,FALSE)</f>
        <v>3135407</v>
      </c>
      <c r="D408" s="41" t="s">
        <v>407</v>
      </c>
      <c r="E408" s="38">
        <v>548220.77</v>
      </c>
      <c r="F408" s="57">
        <v>3135407</v>
      </c>
      <c r="G408" s="60" t="s">
        <v>407</v>
      </c>
      <c r="H408" s="59">
        <f>VLOOKUP(F408,$C$7:$E$859,3,FALSE)</f>
        <v>548220.77</v>
      </c>
      <c r="M408" s="45"/>
    </row>
    <row r="409" spans="1:13" x14ac:dyDescent="0.25">
      <c r="A409" s="56" t="s">
        <v>408</v>
      </c>
      <c r="B409" s="55">
        <v>3135456</v>
      </c>
      <c r="C409" s="62">
        <f>VLOOKUP(D409,$A$7:$B$859,2,FALSE)</f>
        <v>3135456</v>
      </c>
      <c r="D409" s="41" t="s">
        <v>408</v>
      </c>
      <c r="E409" s="38">
        <v>548220.77</v>
      </c>
      <c r="F409" s="57">
        <v>3135456</v>
      </c>
      <c r="G409" s="60" t="s">
        <v>408</v>
      </c>
      <c r="H409" s="59">
        <f>VLOOKUP(F409,$C$7:$E$859,3,FALSE)</f>
        <v>548220.77</v>
      </c>
      <c r="M409" s="45"/>
    </row>
    <row r="410" spans="1:13" x14ac:dyDescent="0.25">
      <c r="A410" s="56" t="s">
        <v>409</v>
      </c>
      <c r="B410" s="55">
        <v>3135506</v>
      </c>
      <c r="C410" s="62">
        <f>VLOOKUP(D410,$A$7:$B$859,2,FALSE)</f>
        <v>3135506</v>
      </c>
      <c r="D410" s="41" t="s">
        <v>409</v>
      </c>
      <c r="E410" s="38">
        <v>730961.03</v>
      </c>
      <c r="F410" s="57">
        <v>3135506</v>
      </c>
      <c r="G410" s="60" t="s">
        <v>409</v>
      </c>
      <c r="H410" s="59">
        <f>VLOOKUP(F410,$C$7:$E$859,3,FALSE)</f>
        <v>730961.03</v>
      </c>
      <c r="M410" s="45"/>
    </row>
    <row r="411" spans="1:13" x14ac:dyDescent="0.25">
      <c r="A411" s="56" t="s">
        <v>410</v>
      </c>
      <c r="B411" s="55">
        <v>3135605</v>
      </c>
      <c r="C411" s="62">
        <f>VLOOKUP(D411,$A$7:$B$859,2,FALSE)</f>
        <v>3135605</v>
      </c>
      <c r="D411" s="41" t="s">
        <v>410</v>
      </c>
      <c r="E411" s="38">
        <v>548220.77</v>
      </c>
      <c r="F411" s="57">
        <v>3135605</v>
      </c>
      <c r="G411" s="58" t="s">
        <v>410</v>
      </c>
      <c r="H411" s="59">
        <f>VLOOKUP(F411,$C$7:$E$859,3,FALSE)</f>
        <v>548220.77</v>
      </c>
      <c r="M411" s="45"/>
    </row>
    <row r="412" spans="1:13" x14ac:dyDescent="0.25">
      <c r="A412" s="56" t="s">
        <v>411</v>
      </c>
      <c r="B412" s="55">
        <v>3135704</v>
      </c>
      <c r="C412" s="62">
        <f>VLOOKUP(D412,$A$7:$B$859,2,FALSE)</f>
        <v>3135704</v>
      </c>
      <c r="D412" s="41" t="s">
        <v>411</v>
      </c>
      <c r="E412" s="38">
        <v>548220.77</v>
      </c>
      <c r="F412" s="57">
        <v>3135704</v>
      </c>
      <c r="G412" s="58" t="s">
        <v>411</v>
      </c>
      <c r="H412" s="59">
        <f>VLOOKUP(F412,$C$7:$E$859,3,FALSE)</f>
        <v>548220.77</v>
      </c>
      <c r="M412" s="45"/>
    </row>
    <row r="413" spans="1:13" x14ac:dyDescent="0.25">
      <c r="A413" s="56" t="s">
        <v>412</v>
      </c>
      <c r="B413" s="55">
        <v>3135803</v>
      </c>
      <c r="C413" s="62">
        <f>VLOOKUP(D413,$A$7:$B$859,2,FALSE)</f>
        <v>3135803</v>
      </c>
      <c r="D413" s="41" t="s">
        <v>412</v>
      </c>
      <c r="E413" s="38">
        <v>1279181.79</v>
      </c>
      <c r="F413" s="57">
        <v>3135803</v>
      </c>
      <c r="G413" s="60" t="s">
        <v>412</v>
      </c>
      <c r="H413" s="59">
        <f>VLOOKUP(F413,$C$7:$E$859,3,FALSE)</f>
        <v>1279181.79</v>
      </c>
      <c r="M413" s="45"/>
    </row>
    <row r="414" spans="1:13" x14ac:dyDescent="0.25">
      <c r="A414" s="56" t="s">
        <v>413</v>
      </c>
      <c r="B414" s="55">
        <v>3135902</v>
      </c>
      <c r="C414" s="62">
        <f>VLOOKUP(D414,$A$7:$B$859,2,FALSE)</f>
        <v>3135902</v>
      </c>
      <c r="D414" s="41" t="s">
        <v>413</v>
      </c>
      <c r="E414" s="38">
        <v>548220.77</v>
      </c>
      <c r="F414" s="57">
        <v>3135902</v>
      </c>
      <c r="G414" s="58" t="s">
        <v>413</v>
      </c>
      <c r="H414" s="59">
        <f>VLOOKUP(F414,$C$7:$E$859,3,FALSE)</f>
        <v>548220.77</v>
      </c>
      <c r="M414" s="45"/>
    </row>
    <row r="415" spans="1:13" x14ac:dyDescent="0.25">
      <c r="A415" s="56" t="s">
        <v>414</v>
      </c>
      <c r="B415" s="55">
        <v>3136009</v>
      </c>
      <c r="C415" s="62">
        <f>VLOOKUP(D415,$A$7:$B$859,2,FALSE)</f>
        <v>3136009</v>
      </c>
      <c r="D415" s="41" t="s">
        <v>414</v>
      </c>
      <c r="E415" s="38">
        <v>913701.29</v>
      </c>
      <c r="F415" s="57">
        <v>3136009</v>
      </c>
      <c r="G415" s="58" t="s">
        <v>414</v>
      </c>
      <c r="H415" s="59">
        <f>VLOOKUP(F415,$C$7:$E$859,3,FALSE)</f>
        <v>913701.29</v>
      </c>
      <c r="M415" s="45"/>
    </row>
    <row r="416" spans="1:13" x14ac:dyDescent="0.25">
      <c r="A416" s="56" t="s">
        <v>415</v>
      </c>
      <c r="B416" s="55">
        <v>3136108</v>
      </c>
      <c r="C416" s="62">
        <f>VLOOKUP(D416,$A$7:$B$859,2,FALSE)</f>
        <v>3136108</v>
      </c>
      <c r="D416" s="41" t="s">
        <v>415</v>
      </c>
      <c r="E416" s="38">
        <v>548220.77</v>
      </c>
      <c r="F416" s="57">
        <v>3136108</v>
      </c>
      <c r="G416" s="58" t="s">
        <v>415</v>
      </c>
      <c r="H416" s="59">
        <f>VLOOKUP(F416,$C$7:$E$859,3,FALSE)</f>
        <v>548220.77</v>
      </c>
      <c r="M416" s="45"/>
    </row>
    <row r="417" spans="1:13" x14ac:dyDescent="0.25">
      <c r="A417" s="56" t="s">
        <v>416</v>
      </c>
      <c r="B417" s="55">
        <v>3136207</v>
      </c>
      <c r="C417" s="62">
        <f>VLOOKUP(D417,$A$7:$B$859,2,FALSE)</f>
        <v>3136207</v>
      </c>
      <c r="D417" s="41" t="s">
        <v>416</v>
      </c>
      <c r="E417" s="38">
        <v>2375623.3199999998</v>
      </c>
      <c r="F417" s="57">
        <v>3136207</v>
      </c>
      <c r="G417" s="58" t="s">
        <v>416</v>
      </c>
      <c r="H417" s="59">
        <f>VLOOKUP(F417,$C$7:$E$859,3,FALSE)</f>
        <v>2375623.3199999998</v>
      </c>
      <c r="M417" s="45"/>
    </row>
    <row r="418" spans="1:13" x14ac:dyDescent="0.25">
      <c r="A418" s="56" t="s">
        <v>417</v>
      </c>
      <c r="B418" s="55">
        <v>3136306</v>
      </c>
      <c r="C418" s="62">
        <f>VLOOKUP(D418,$A$7:$B$859,2,FALSE)</f>
        <v>3136306</v>
      </c>
      <c r="D418" s="41" t="s">
        <v>417</v>
      </c>
      <c r="E418" s="38">
        <v>1827402.56</v>
      </c>
      <c r="F418" s="57">
        <v>3136306</v>
      </c>
      <c r="G418" s="58" t="s">
        <v>417</v>
      </c>
      <c r="H418" s="59">
        <f>VLOOKUP(F418,$C$7:$E$859,3,FALSE)</f>
        <v>1827402.56</v>
      </c>
      <c r="M418" s="45"/>
    </row>
    <row r="419" spans="1:13" x14ac:dyDescent="0.25">
      <c r="A419" s="56" t="s">
        <v>418</v>
      </c>
      <c r="B419" s="55">
        <v>3136405</v>
      </c>
      <c r="C419" s="62">
        <f>VLOOKUP(D419,$A$7:$B$859,2,FALSE)</f>
        <v>3136405</v>
      </c>
      <c r="D419" s="41" t="s">
        <v>418</v>
      </c>
      <c r="E419" s="38">
        <v>548220.77</v>
      </c>
      <c r="F419" s="57">
        <v>3136405</v>
      </c>
      <c r="G419" s="58" t="s">
        <v>418</v>
      </c>
      <c r="H419" s="59">
        <f>VLOOKUP(F419,$C$7:$E$859,3,FALSE)</f>
        <v>548220.77</v>
      </c>
      <c r="M419" s="45"/>
    </row>
    <row r="420" spans="1:13" x14ac:dyDescent="0.25">
      <c r="A420" s="56" t="s">
        <v>419</v>
      </c>
      <c r="B420" s="55">
        <v>3136504</v>
      </c>
      <c r="C420" s="62">
        <f>VLOOKUP(D420,$A$7:$B$859,2,FALSE)</f>
        <v>3136504</v>
      </c>
      <c r="D420" s="41" t="s">
        <v>419</v>
      </c>
      <c r="E420" s="38">
        <v>730961.03</v>
      </c>
      <c r="F420" s="57">
        <v>3136504</v>
      </c>
      <c r="G420" s="58" t="s">
        <v>419</v>
      </c>
      <c r="H420" s="59">
        <f>VLOOKUP(F420,$C$7:$E$859,3,FALSE)</f>
        <v>730961.03</v>
      </c>
      <c r="M420" s="45"/>
    </row>
    <row r="421" spans="1:13" x14ac:dyDescent="0.25">
      <c r="A421" s="56" t="s">
        <v>420</v>
      </c>
      <c r="B421" s="55">
        <v>3136520</v>
      </c>
      <c r="C421" s="62">
        <f>VLOOKUP(D421,$A$7:$B$859,2,FALSE)</f>
        <v>3136520</v>
      </c>
      <c r="D421" s="41" t="s">
        <v>420</v>
      </c>
      <c r="E421" s="38">
        <v>548220.77</v>
      </c>
      <c r="F421" s="57">
        <v>3136520</v>
      </c>
      <c r="G421" s="58" t="s">
        <v>420</v>
      </c>
      <c r="H421" s="59">
        <f>VLOOKUP(F421,$C$7:$E$859,3,FALSE)</f>
        <v>548220.77</v>
      </c>
      <c r="M421" s="45"/>
    </row>
    <row r="422" spans="1:13" x14ac:dyDescent="0.25">
      <c r="A422" s="56" t="s">
        <v>421</v>
      </c>
      <c r="B422" s="55">
        <v>3136553</v>
      </c>
      <c r="C422" s="62">
        <f>VLOOKUP(D422,$A$7:$B$859,2,FALSE)</f>
        <v>3136553</v>
      </c>
      <c r="D422" s="41" t="s">
        <v>421</v>
      </c>
      <c r="E422" s="38">
        <v>548220.77</v>
      </c>
      <c r="F422" s="57">
        <v>3136553</v>
      </c>
      <c r="G422" s="58" t="s">
        <v>421</v>
      </c>
      <c r="H422" s="59">
        <f>VLOOKUP(F422,$C$7:$E$859,3,FALSE)</f>
        <v>548220.77</v>
      </c>
      <c r="M422" s="45"/>
    </row>
    <row r="423" spans="1:13" x14ac:dyDescent="0.25">
      <c r="A423" s="56" t="s">
        <v>422</v>
      </c>
      <c r="B423" s="55">
        <v>3136579</v>
      </c>
      <c r="C423" s="62">
        <f>VLOOKUP(D423,$A$7:$B$859,2,FALSE)</f>
        <v>3136579</v>
      </c>
      <c r="D423" s="41" t="s">
        <v>422</v>
      </c>
      <c r="E423" s="38">
        <v>548220.77</v>
      </c>
      <c r="F423" s="57">
        <v>3136579</v>
      </c>
      <c r="G423" s="58" t="s">
        <v>422</v>
      </c>
      <c r="H423" s="59">
        <f>VLOOKUP(F423,$C$7:$E$859,3,FALSE)</f>
        <v>548220.77</v>
      </c>
      <c r="M423" s="45"/>
    </row>
    <row r="424" spans="1:13" x14ac:dyDescent="0.25">
      <c r="A424" s="56" t="s">
        <v>423</v>
      </c>
      <c r="B424" s="55">
        <v>3136652</v>
      </c>
      <c r="C424" s="62">
        <f>VLOOKUP(D424,$A$7:$B$859,2,FALSE)</f>
        <v>3136652</v>
      </c>
      <c r="D424" s="41" t="s">
        <v>423</v>
      </c>
      <c r="E424" s="38">
        <v>1279181.79</v>
      </c>
      <c r="F424" s="57">
        <v>3136652</v>
      </c>
      <c r="G424" s="60" t="s">
        <v>423</v>
      </c>
      <c r="H424" s="59">
        <f>VLOOKUP(F424,$C$7:$E$859,3,FALSE)</f>
        <v>1279181.79</v>
      </c>
      <c r="M424" s="45"/>
    </row>
    <row r="425" spans="1:13" x14ac:dyDescent="0.25">
      <c r="A425" s="56" t="s">
        <v>424</v>
      </c>
      <c r="B425" s="55">
        <v>3136702</v>
      </c>
      <c r="C425" s="62">
        <f>VLOOKUP(D425,$A$7:$B$859,2,FALSE)</f>
        <v>3136702</v>
      </c>
      <c r="D425" s="41" t="s">
        <v>424</v>
      </c>
      <c r="E425" s="38">
        <v>5088880.59</v>
      </c>
      <c r="F425" s="57">
        <v>3136702</v>
      </c>
      <c r="G425" s="60" t="s">
        <v>424</v>
      </c>
      <c r="H425" s="59">
        <f>VLOOKUP(F425,$C$7:$E$859,3,FALSE)</f>
        <v>5088880.59</v>
      </c>
      <c r="M425" s="45"/>
    </row>
    <row r="426" spans="1:13" x14ac:dyDescent="0.25">
      <c r="A426" s="56" t="s">
        <v>425</v>
      </c>
      <c r="B426" s="55">
        <v>3136801</v>
      </c>
      <c r="C426" s="62">
        <f>VLOOKUP(D426,$A$7:$B$859,2,FALSE)</f>
        <v>3136801</v>
      </c>
      <c r="D426" s="41" t="s">
        <v>425</v>
      </c>
      <c r="E426" s="38">
        <v>548220.77</v>
      </c>
      <c r="F426" s="57">
        <v>3136801</v>
      </c>
      <c r="G426" s="60" t="s">
        <v>425</v>
      </c>
      <c r="H426" s="59">
        <f>VLOOKUP(F426,$C$7:$E$859,3,FALSE)</f>
        <v>548220.77</v>
      </c>
      <c r="M426" s="45"/>
    </row>
    <row r="427" spans="1:13" x14ac:dyDescent="0.25">
      <c r="A427" s="56" t="s">
        <v>426</v>
      </c>
      <c r="B427" s="55">
        <v>3136900</v>
      </c>
      <c r="C427" s="62">
        <f>VLOOKUP(D427,$A$7:$B$859,2,FALSE)</f>
        <v>3136900</v>
      </c>
      <c r="D427" s="41" t="s">
        <v>426</v>
      </c>
      <c r="E427" s="38">
        <v>730961.03</v>
      </c>
      <c r="F427" s="57">
        <v>3136900</v>
      </c>
      <c r="G427" s="60" t="s">
        <v>426</v>
      </c>
      <c r="H427" s="59">
        <f>VLOOKUP(F427,$C$7:$E$859,3,FALSE)</f>
        <v>730961.03</v>
      </c>
      <c r="M427" s="45"/>
    </row>
    <row r="428" spans="1:13" x14ac:dyDescent="0.25">
      <c r="A428" s="56" t="s">
        <v>427</v>
      </c>
      <c r="B428" s="55">
        <v>3136959</v>
      </c>
      <c r="C428" s="62">
        <f>VLOOKUP(D428,$A$7:$B$859,2,FALSE)</f>
        <v>3136959</v>
      </c>
      <c r="D428" s="41" t="s">
        <v>427</v>
      </c>
      <c r="E428" s="38">
        <v>548220.77</v>
      </c>
      <c r="F428" s="57">
        <v>3136959</v>
      </c>
      <c r="G428" s="58" t="s">
        <v>427</v>
      </c>
      <c r="H428" s="59">
        <f>VLOOKUP(F428,$C$7:$E$859,3,FALSE)</f>
        <v>548220.77</v>
      </c>
      <c r="M428" s="45"/>
    </row>
    <row r="429" spans="1:13" x14ac:dyDescent="0.25">
      <c r="A429" s="56" t="s">
        <v>428</v>
      </c>
      <c r="B429" s="55">
        <v>3137007</v>
      </c>
      <c r="C429" s="62">
        <f>VLOOKUP(D429,$A$7:$B$859,2,FALSE)</f>
        <v>3137007</v>
      </c>
      <c r="D429" s="41" t="s">
        <v>428</v>
      </c>
      <c r="E429" s="38">
        <v>1096441.52</v>
      </c>
      <c r="F429" s="57">
        <v>3137007</v>
      </c>
      <c r="G429" s="60" t="s">
        <v>428</v>
      </c>
      <c r="H429" s="59">
        <f>VLOOKUP(F429,$C$7:$E$859,3,FALSE)</f>
        <v>1096441.52</v>
      </c>
      <c r="M429" s="45"/>
    </row>
    <row r="430" spans="1:13" x14ac:dyDescent="0.25">
      <c r="A430" s="56" t="s">
        <v>429</v>
      </c>
      <c r="B430" s="55">
        <v>3137106</v>
      </c>
      <c r="C430" s="62">
        <f>VLOOKUP(D430,$A$7:$B$859,2,FALSE)</f>
        <v>3137106</v>
      </c>
      <c r="D430" s="41" t="s">
        <v>429</v>
      </c>
      <c r="E430" s="38">
        <v>548220.77</v>
      </c>
      <c r="F430" s="57">
        <v>3137106</v>
      </c>
      <c r="G430" s="60" t="s">
        <v>429</v>
      </c>
      <c r="H430" s="59">
        <f>VLOOKUP(F430,$C$7:$E$859,3,FALSE)</f>
        <v>548220.77</v>
      </c>
      <c r="M430" s="45"/>
    </row>
    <row r="431" spans="1:13" x14ac:dyDescent="0.25">
      <c r="A431" s="56" t="s">
        <v>430</v>
      </c>
      <c r="B431" s="55">
        <v>3137205</v>
      </c>
      <c r="C431" s="62">
        <f>VLOOKUP(D431,$A$7:$B$859,2,FALSE)</f>
        <v>3137205</v>
      </c>
      <c r="D431" s="41" t="s">
        <v>430</v>
      </c>
      <c r="E431" s="38">
        <v>2010142.81</v>
      </c>
      <c r="F431" s="57">
        <v>3137205</v>
      </c>
      <c r="G431" s="60" t="s">
        <v>430</v>
      </c>
      <c r="H431" s="59">
        <f>VLOOKUP(F431,$C$7:$E$859,3,FALSE)</f>
        <v>2010142.81</v>
      </c>
      <c r="M431" s="45"/>
    </row>
    <row r="432" spans="1:13" x14ac:dyDescent="0.25">
      <c r="A432" s="56" t="s">
        <v>431</v>
      </c>
      <c r="B432" s="55">
        <v>3137304</v>
      </c>
      <c r="C432" s="62">
        <f>VLOOKUP(D432,$A$7:$B$859,2,FALSE)</f>
        <v>3137304</v>
      </c>
      <c r="D432" s="41" t="s">
        <v>431</v>
      </c>
      <c r="E432" s="38">
        <v>548220.77</v>
      </c>
      <c r="F432" s="57">
        <v>3137304</v>
      </c>
      <c r="G432" s="60" t="s">
        <v>431</v>
      </c>
      <c r="H432" s="59">
        <f>VLOOKUP(F432,$C$7:$E$859,3,FALSE)</f>
        <v>548220.77</v>
      </c>
      <c r="M432" s="45"/>
    </row>
    <row r="433" spans="1:13" x14ac:dyDescent="0.25">
      <c r="A433" s="56" t="s">
        <v>432</v>
      </c>
      <c r="B433" s="55">
        <v>3137403</v>
      </c>
      <c r="C433" s="62">
        <f>VLOOKUP(D433,$A$7:$B$859,2,FALSE)</f>
        <v>3137403</v>
      </c>
      <c r="D433" s="41" t="s">
        <v>432</v>
      </c>
      <c r="E433" s="38">
        <v>730961.03</v>
      </c>
      <c r="F433" s="57">
        <v>3137403</v>
      </c>
      <c r="G433" s="60" t="s">
        <v>432</v>
      </c>
      <c r="H433" s="59">
        <f>VLOOKUP(F433,$C$7:$E$859,3,FALSE)</f>
        <v>730961.03</v>
      </c>
      <c r="M433" s="45"/>
    </row>
    <row r="434" spans="1:13" x14ac:dyDescent="0.25">
      <c r="A434" s="56" t="s">
        <v>433</v>
      </c>
      <c r="B434" s="55">
        <v>3137502</v>
      </c>
      <c r="C434" s="62">
        <f>VLOOKUP(D434,$A$7:$B$859,2,FALSE)</f>
        <v>3137502</v>
      </c>
      <c r="D434" s="41" t="s">
        <v>433</v>
      </c>
      <c r="E434" s="38">
        <v>1096441.52</v>
      </c>
      <c r="F434" s="57">
        <v>3137502</v>
      </c>
      <c r="G434" s="60" t="s">
        <v>433</v>
      </c>
      <c r="H434" s="59">
        <f>VLOOKUP(F434,$C$7:$E$859,3,FALSE)</f>
        <v>1096441.52</v>
      </c>
      <c r="M434" s="45"/>
    </row>
    <row r="435" spans="1:13" x14ac:dyDescent="0.25">
      <c r="A435" s="56" t="s">
        <v>434</v>
      </c>
      <c r="B435" s="55">
        <v>3137536</v>
      </c>
      <c r="C435" s="62">
        <f>VLOOKUP(D435,$A$7:$B$859,2,FALSE)</f>
        <v>3137536</v>
      </c>
      <c r="D435" s="41" t="s">
        <v>434</v>
      </c>
      <c r="E435" s="38">
        <v>548220.77</v>
      </c>
      <c r="F435" s="57">
        <v>3137536</v>
      </c>
      <c r="G435" s="60" t="s">
        <v>434</v>
      </c>
      <c r="H435" s="59">
        <f>VLOOKUP(F435,$C$7:$E$859,3,FALSE)</f>
        <v>548220.77</v>
      </c>
      <c r="M435" s="45"/>
    </row>
    <row r="436" spans="1:13" x14ac:dyDescent="0.25">
      <c r="A436" s="56" t="s">
        <v>435</v>
      </c>
      <c r="B436" s="55">
        <v>3137601</v>
      </c>
      <c r="C436" s="62">
        <f>VLOOKUP(D436,$A$7:$B$859,2,FALSE)</f>
        <v>3137601</v>
      </c>
      <c r="D436" s="41" t="s">
        <v>435</v>
      </c>
      <c r="E436" s="38">
        <v>2192883.0699999998</v>
      </c>
      <c r="F436" s="57">
        <v>3137601</v>
      </c>
      <c r="G436" s="60" t="s">
        <v>435</v>
      </c>
      <c r="H436" s="59">
        <f>VLOOKUP(F436,$C$7:$E$859,3,FALSE)</f>
        <v>2192883.0699999998</v>
      </c>
      <c r="M436" s="45"/>
    </row>
    <row r="437" spans="1:13" x14ac:dyDescent="0.25">
      <c r="A437" s="56" t="s">
        <v>436</v>
      </c>
      <c r="B437" s="55">
        <v>3137700</v>
      </c>
      <c r="C437" s="62">
        <f>VLOOKUP(D437,$A$7:$B$859,2,FALSE)</f>
        <v>3137700</v>
      </c>
      <c r="D437" s="41" t="s">
        <v>436</v>
      </c>
      <c r="E437" s="38">
        <v>1096441.52</v>
      </c>
      <c r="F437" s="57">
        <v>3137700</v>
      </c>
      <c r="G437" s="60" t="s">
        <v>436</v>
      </c>
      <c r="H437" s="59">
        <f>VLOOKUP(F437,$C$7:$E$859,3,FALSE)</f>
        <v>1096441.52</v>
      </c>
      <c r="M437" s="45"/>
    </row>
    <row r="438" spans="1:13" x14ac:dyDescent="0.25">
      <c r="A438" s="56" t="s">
        <v>437</v>
      </c>
      <c r="B438" s="55">
        <v>3137809</v>
      </c>
      <c r="C438" s="62">
        <f>VLOOKUP(D438,$A$7:$B$859,2,FALSE)</f>
        <v>3137809</v>
      </c>
      <c r="D438" s="41" t="s">
        <v>437</v>
      </c>
      <c r="E438" s="38">
        <v>1096441.52</v>
      </c>
      <c r="F438" s="57">
        <v>3137809</v>
      </c>
      <c r="G438" s="60" t="s">
        <v>437</v>
      </c>
      <c r="H438" s="59">
        <f>VLOOKUP(F438,$C$7:$E$859,3,FALSE)</f>
        <v>1096441.52</v>
      </c>
      <c r="M438" s="45"/>
    </row>
    <row r="439" spans="1:13" x14ac:dyDescent="0.25">
      <c r="A439" s="56" t="s">
        <v>438</v>
      </c>
      <c r="B439" s="55">
        <v>3137908</v>
      </c>
      <c r="C439" s="62">
        <f>VLOOKUP(D439,$A$7:$B$859,2,FALSE)</f>
        <v>3137908</v>
      </c>
      <c r="D439" s="41" t="s">
        <v>438</v>
      </c>
      <c r="E439" s="38">
        <v>548220.77</v>
      </c>
      <c r="F439" s="57">
        <v>3137908</v>
      </c>
      <c r="G439" s="60" t="s">
        <v>438</v>
      </c>
      <c r="H439" s="59">
        <f>VLOOKUP(F439,$C$7:$E$859,3,FALSE)</f>
        <v>548220.77</v>
      </c>
      <c r="M439" s="45"/>
    </row>
    <row r="440" spans="1:13" x14ac:dyDescent="0.25">
      <c r="A440" s="56" t="s">
        <v>439</v>
      </c>
      <c r="B440" s="55">
        <v>3138005</v>
      </c>
      <c r="C440" s="62">
        <f>VLOOKUP(D440,$A$7:$B$859,2,FALSE)</f>
        <v>3138005</v>
      </c>
      <c r="D440" s="41" t="s">
        <v>439</v>
      </c>
      <c r="E440" s="38">
        <v>548220.77</v>
      </c>
      <c r="F440" s="57">
        <v>3138005</v>
      </c>
      <c r="G440" s="60" t="s">
        <v>439</v>
      </c>
      <c r="H440" s="59">
        <f>VLOOKUP(F440,$C$7:$E$859,3,FALSE)</f>
        <v>548220.77</v>
      </c>
      <c r="M440" s="45"/>
    </row>
    <row r="441" spans="1:13" x14ac:dyDescent="0.25">
      <c r="A441" s="56" t="s">
        <v>440</v>
      </c>
      <c r="B441" s="55">
        <v>3138104</v>
      </c>
      <c r="C441" s="62">
        <f>VLOOKUP(D441,$A$7:$B$859,2,FALSE)</f>
        <v>3138104</v>
      </c>
      <c r="D441" s="41" t="s">
        <v>440</v>
      </c>
      <c r="E441" s="38">
        <v>548220.77</v>
      </c>
      <c r="F441" s="57">
        <v>3138104</v>
      </c>
      <c r="G441" s="60" t="s">
        <v>440</v>
      </c>
      <c r="H441" s="59">
        <f>VLOOKUP(F441,$C$7:$E$859,3,FALSE)</f>
        <v>548220.77</v>
      </c>
      <c r="M441" s="45"/>
    </row>
    <row r="442" spans="1:13" x14ac:dyDescent="0.25">
      <c r="A442" s="56" t="s">
        <v>441</v>
      </c>
      <c r="B442" s="55">
        <v>3138203</v>
      </c>
      <c r="C442" s="62">
        <f>VLOOKUP(D442,$A$7:$B$859,2,FALSE)</f>
        <v>3138203</v>
      </c>
      <c r="D442" s="41" t="s">
        <v>441</v>
      </c>
      <c r="E442" s="38">
        <v>2923844.08</v>
      </c>
      <c r="F442" s="57">
        <v>3138203</v>
      </c>
      <c r="G442" s="60" t="s">
        <v>441</v>
      </c>
      <c r="H442" s="59">
        <f>VLOOKUP(F442,$C$7:$E$859,3,FALSE)</f>
        <v>2923844.08</v>
      </c>
      <c r="M442" s="45"/>
    </row>
    <row r="443" spans="1:13" x14ac:dyDescent="0.25">
      <c r="A443" s="56" t="s">
        <v>442</v>
      </c>
      <c r="B443" s="55">
        <v>3138302</v>
      </c>
      <c r="C443" s="62">
        <f>VLOOKUP(D443,$A$7:$B$859,2,FALSE)</f>
        <v>3138302</v>
      </c>
      <c r="D443" s="41" t="s">
        <v>442</v>
      </c>
      <c r="E443" s="38">
        <v>548220.77</v>
      </c>
      <c r="F443" s="57">
        <v>3138302</v>
      </c>
      <c r="G443" s="60" t="s">
        <v>442</v>
      </c>
      <c r="H443" s="59">
        <f>VLOOKUP(F443,$C$7:$E$859,3,FALSE)</f>
        <v>548220.77</v>
      </c>
      <c r="M443" s="45"/>
    </row>
    <row r="444" spans="1:13" x14ac:dyDescent="0.25">
      <c r="A444" s="56" t="s">
        <v>443</v>
      </c>
      <c r="B444" s="55">
        <v>3138351</v>
      </c>
      <c r="C444" s="62">
        <f>VLOOKUP(D444,$A$7:$B$859,2,FALSE)</f>
        <v>3138351</v>
      </c>
      <c r="D444" s="41" t="s">
        <v>443</v>
      </c>
      <c r="E444" s="38">
        <v>548220.77</v>
      </c>
      <c r="F444" s="57">
        <v>3138351</v>
      </c>
      <c r="G444" s="60" t="s">
        <v>443</v>
      </c>
      <c r="H444" s="59">
        <f>VLOOKUP(F444,$C$7:$E$859,3,FALSE)</f>
        <v>548220.77</v>
      </c>
      <c r="M444" s="45"/>
    </row>
    <row r="445" spans="1:13" x14ac:dyDescent="0.25">
      <c r="A445" s="56" t="s">
        <v>444</v>
      </c>
      <c r="B445" s="55">
        <v>3138401</v>
      </c>
      <c r="C445" s="62">
        <f>VLOOKUP(D445,$A$7:$B$859,2,FALSE)</f>
        <v>3138401</v>
      </c>
      <c r="D445" s="41" t="s">
        <v>444</v>
      </c>
      <c r="E445" s="38">
        <v>2010142.81</v>
      </c>
      <c r="F445" s="57">
        <v>3138401</v>
      </c>
      <c r="G445" s="60" t="s">
        <v>444</v>
      </c>
      <c r="H445" s="59">
        <f>VLOOKUP(F445,$C$7:$E$859,3,FALSE)</f>
        <v>2010142.81</v>
      </c>
      <c r="M445" s="45"/>
    </row>
    <row r="446" spans="1:13" x14ac:dyDescent="0.25">
      <c r="A446" s="56" t="s">
        <v>445</v>
      </c>
      <c r="B446" s="55">
        <v>3138500</v>
      </c>
      <c r="C446" s="62">
        <f>VLOOKUP(D446,$A$7:$B$859,2,FALSE)</f>
        <v>3138500</v>
      </c>
      <c r="D446" s="41" t="s">
        <v>445</v>
      </c>
      <c r="E446" s="38">
        <v>548220.77</v>
      </c>
      <c r="F446" s="57">
        <v>3138500</v>
      </c>
      <c r="G446" s="60" t="s">
        <v>445</v>
      </c>
      <c r="H446" s="59">
        <f>VLOOKUP(F446,$C$7:$E$859,3,FALSE)</f>
        <v>548220.77</v>
      </c>
      <c r="M446" s="45"/>
    </row>
    <row r="447" spans="1:13" x14ac:dyDescent="0.25">
      <c r="A447" s="56" t="s">
        <v>446</v>
      </c>
      <c r="B447" s="55">
        <v>3138609</v>
      </c>
      <c r="C447" s="62">
        <f>VLOOKUP(D447,$A$7:$B$859,2,FALSE)</f>
        <v>3138609</v>
      </c>
      <c r="D447" s="41" t="s">
        <v>446</v>
      </c>
      <c r="E447" s="38">
        <v>913701.29</v>
      </c>
      <c r="F447" s="57">
        <v>3138609</v>
      </c>
      <c r="G447" s="60" t="s">
        <v>446</v>
      </c>
      <c r="H447" s="59">
        <f>VLOOKUP(F447,$C$7:$E$859,3,FALSE)</f>
        <v>913701.29</v>
      </c>
      <c r="M447" s="45"/>
    </row>
    <row r="448" spans="1:13" x14ac:dyDescent="0.25">
      <c r="A448" s="56" t="s">
        <v>447</v>
      </c>
      <c r="B448" s="55">
        <v>3138625</v>
      </c>
      <c r="C448" s="62">
        <f>VLOOKUP(D448,$A$7:$B$859,2,FALSE)</f>
        <v>3138625</v>
      </c>
      <c r="D448" s="41" t="s">
        <v>447</v>
      </c>
      <c r="E448" s="38">
        <v>548220.77</v>
      </c>
      <c r="F448" s="57">
        <v>3138625</v>
      </c>
      <c r="G448" s="60" t="s">
        <v>447</v>
      </c>
      <c r="H448" s="59">
        <f>VLOOKUP(F448,$C$7:$E$859,3,FALSE)</f>
        <v>548220.77</v>
      </c>
      <c r="M448" s="45"/>
    </row>
    <row r="449" spans="1:13" x14ac:dyDescent="0.25">
      <c r="A449" s="56" t="s">
        <v>448</v>
      </c>
      <c r="B449" s="55">
        <v>3138658</v>
      </c>
      <c r="C449" s="62">
        <f>VLOOKUP(D449,$A$7:$B$859,2,FALSE)</f>
        <v>3138658</v>
      </c>
      <c r="D449" s="41" t="s">
        <v>448</v>
      </c>
      <c r="E449" s="38">
        <v>548220.77</v>
      </c>
      <c r="F449" s="57">
        <v>3138658</v>
      </c>
      <c r="G449" s="60" t="s">
        <v>448</v>
      </c>
      <c r="H449" s="59">
        <f>VLOOKUP(F449,$C$7:$E$859,3,FALSE)</f>
        <v>548220.77</v>
      </c>
      <c r="M449" s="45"/>
    </row>
    <row r="450" spans="1:13" x14ac:dyDescent="0.25">
      <c r="A450" s="56" t="s">
        <v>449</v>
      </c>
      <c r="B450" s="55">
        <v>3138674</v>
      </c>
      <c r="C450" s="62">
        <f>VLOOKUP(D450,$A$7:$B$859,2,FALSE)</f>
        <v>3138674</v>
      </c>
      <c r="D450" s="41" t="s">
        <v>449</v>
      </c>
      <c r="E450" s="38">
        <v>548220.77</v>
      </c>
      <c r="F450" s="57">
        <v>3138674</v>
      </c>
      <c r="G450" s="60" t="s">
        <v>449</v>
      </c>
      <c r="H450" s="59">
        <f>VLOOKUP(F450,$C$7:$E$859,3,FALSE)</f>
        <v>548220.77</v>
      </c>
      <c r="M450" s="45"/>
    </row>
    <row r="451" spans="1:13" x14ac:dyDescent="0.25">
      <c r="A451" s="56" t="s">
        <v>450</v>
      </c>
      <c r="B451" s="55">
        <v>3138682</v>
      </c>
      <c r="C451" s="62">
        <f>VLOOKUP(D451,$A$7:$B$859,2,FALSE)</f>
        <v>3138682</v>
      </c>
      <c r="D451" s="41" t="s">
        <v>450</v>
      </c>
      <c r="E451" s="38">
        <v>548220.77</v>
      </c>
      <c r="F451" s="57">
        <v>3138682</v>
      </c>
      <c r="G451" s="58" t="s">
        <v>450</v>
      </c>
      <c r="H451" s="59">
        <f>VLOOKUP(F451,$C$7:$E$859,3,FALSE)</f>
        <v>548220.77</v>
      </c>
      <c r="M451" s="45"/>
    </row>
    <row r="452" spans="1:13" x14ac:dyDescent="0.25">
      <c r="A452" s="56" t="s">
        <v>451</v>
      </c>
      <c r="B452" s="55">
        <v>3138708</v>
      </c>
      <c r="C452" s="62">
        <f>VLOOKUP(D452,$A$7:$B$859,2,FALSE)</f>
        <v>3138708</v>
      </c>
      <c r="D452" s="41" t="s">
        <v>451</v>
      </c>
      <c r="E452" s="38">
        <v>548220.77</v>
      </c>
      <c r="F452" s="57">
        <v>3138708</v>
      </c>
      <c r="G452" s="58" t="s">
        <v>451</v>
      </c>
      <c r="H452" s="59">
        <f>VLOOKUP(F452,$C$7:$E$859,3,FALSE)</f>
        <v>548220.77</v>
      </c>
      <c r="M452" s="45"/>
    </row>
    <row r="453" spans="1:13" x14ac:dyDescent="0.25">
      <c r="A453" s="56" t="s">
        <v>452</v>
      </c>
      <c r="B453" s="55">
        <v>3138807</v>
      </c>
      <c r="C453" s="62">
        <f>VLOOKUP(D453,$A$7:$B$859,2,FALSE)</f>
        <v>3138807</v>
      </c>
      <c r="D453" s="41" t="s">
        <v>452</v>
      </c>
      <c r="E453" s="38">
        <v>1096441.52</v>
      </c>
      <c r="F453" s="57">
        <v>3138807</v>
      </c>
      <c r="G453" s="60" t="s">
        <v>452</v>
      </c>
      <c r="H453" s="59">
        <f>VLOOKUP(F453,$C$7:$E$859,3,FALSE)</f>
        <v>1096441.52</v>
      </c>
      <c r="M453" s="45"/>
    </row>
    <row r="454" spans="1:13" x14ac:dyDescent="0.25">
      <c r="A454" s="56" t="s">
        <v>453</v>
      </c>
      <c r="B454" s="55">
        <v>3138906</v>
      </c>
      <c r="C454" s="62">
        <f>VLOOKUP(D454,$A$7:$B$859,2,FALSE)</f>
        <v>3138906</v>
      </c>
      <c r="D454" s="41" t="s">
        <v>453</v>
      </c>
      <c r="E454" s="38">
        <v>548220.77</v>
      </c>
      <c r="F454" s="57">
        <v>3138906</v>
      </c>
      <c r="G454" s="60" t="s">
        <v>453</v>
      </c>
      <c r="H454" s="59">
        <f>VLOOKUP(F454,$C$7:$E$859,3,FALSE)</f>
        <v>548220.77</v>
      </c>
      <c r="M454" s="45"/>
    </row>
    <row r="455" spans="1:13" x14ac:dyDescent="0.25">
      <c r="A455" s="56" t="s">
        <v>454</v>
      </c>
      <c r="B455" s="55">
        <v>3139003</v>
      </c>
      <c r="C455" s="62">
        <f>VLOOKUP(D455,$A$7:$B$859,2,FALSE)</f>
        <v>3139003</v>
      </c>
      <c r="D455" s="41" t="s">
        <v>454</v>
      </c>
      <c r="E455" s="38">
        <v>1644662.29</v>
      </c>
      <c r="F455" s="57">
        <v>3139003</v>
      </c>
      <c r="G455" s="60" t="s">
        <v>454</v>
      </c>
      <c r="H455" s="59">
        <f>VLOOKUP(F455,$C$7:$E$859,3,FALSE)</f>
        <v>1644662.29</v>
      </c>
      <c r="M455" s="45"/>
    </row>
    <row r="456" spans="1:13" x14ac:dyDescent="0.25">
      <c r="A456" s="56" t="s">
        <v>455</v>
      </c>
      <c r="B456" s="55">
        <v>3139102</v>
      </c>
      <c r="C456" s="62">
        <f>VLOOKUP(D456,$A$7:$B$859,2,FALSE)</f>
        <v>3139102</v>
      </c>
      <c r="D456" s="41" t="s">
        <v>455</v>
      </c>
      <c r="E456" s="38">
        <v>548220.77</v>
      </c>
      <c r="F456" s="57">
        <v>3139102</v>
      </c>
      <c r="G456" s="60" t="s">
        <v>455</v>
      </c>
      <c r="H456" s="59">
        <f>VLOOKUP(F456,$C$7:$E$859,3,FALSE)</f>
        <v>548220.77</v>
      </c>
      <c r="M456" s="45"/>
    </row>
    <row r="457" spans="1:13" x14ac:dyDescent="0.25">
      <c r="A457" s="56" t="s">
        <v>456</v>
      </c>
      <c r="B457" s="55">
        <v>3139201</v>
      </c>
      <c r="C457" s="62">
        <f>VLOOKUP(D457,$A$7:$B$859,2,FALSE)</f>
        <v>3139201</v>
      </c>
      <c r="D457" s="41" t="s">
        <v>456</v>
      </c>
      <c r="E457" s="38">
        <v>1096441.52</v>
      </c>
      <c r="F457" s="57">
        <v>3139201</v>
      </c>
      <c r="G457" s="60" t="s">
        <v>456</v>
      </c>
      <c r="H457" s="59">
        <f>VLOOKUP(F457,$C$7:$E$859,3,FALSE)</f>
        <v>1096441.52</v>
      </c>
      <c r="M457" s="45"/>
    </row>
    <row r="458" spans="1:13" x14ac:dyDescent="0.25">
      <c r="A458" s="56" t="s">
        <v>457</v>
      </c>
      <c r="B458" s="55">
        <v>3139250</v>
      </c>
      <c r="C458" s="62">
        <f>VLOOKUP(D458,$A$7:$B$859,2,FALSE)</f>
        <v>3139250</v>
      </c>
      <c r="D458" s="41" t="s">
        <v>457</v>
      </c>
      <c r="E458" s="38">
        <v>548220.77</v>
      </c>
      <c r="F458" s="57">
        <v>3139250</v>
      </c>
      <c r="G458" s="60" t="s">
        <v>457</v>
      </c>
      <c r="H458" s="59">
        <f>VLOOKUP(F458,$C$7:$E$859,3,FALSE)</f>
        <v>548220.77</v>
      </c>
      <c r="M458" s="45"/>
    </row>
    <row r="459" spans="1:13" x14ac:dyDescent="0.25">
      <c r="A459" s="56" t="s">
        <v>458</v>
      </c>
      <c r="B459" s="55">
        <v>3139300</v>
      </c>
      <c r="C459" s="62">
        <f>VLOOKUP(D459,$A$7:$B$859,2,FALSE)</f>
        <v>3139300</v>
      </c>
      <c r="D459" s="41" t="s">
        <v>458</v>
      </c>
      <c r="E459" s="38">
        <v>1096441.52</v>
      </c>
      <c r="F459" s="57">
        <v>3139300</v>
      </c>
      <c r="G459" s="60" t="s">
        <v>458</v>
      </c>
      <c r="H459" s="59">
        <f>VLOOKUP(F459,$C$7:$E$859,3,FALSE)</f>
        <v>1096441.52</v>
      </c>
      <c r="M459" s="45"/>
    </row>
    <row r="460" spans="1:13" x14ac:dyDescent="0.25">
      <c r="A460" s="56" t="s">
        <v>459</v>
      </c>
      <c r="B460" s="55">
        <v>3139409</v>
      </c>
      <c r="C460" s="62">
        <f>VLOOKUP(D460,$A$7:$B$859,2,FALSE)</f>
        <v>3139409</v>
      </c>
      <c r="D460" s="41" t="s">
        <v>459</v>
      </c>
      <c r="E460" s="38">
        <v>2558363.5699999998</v>
      </c>
      <c r="F460" s="57">
        <v>3139409</v>
      </c>
      <c r="G460" s="58" t="s">
        <v>459</v>
      </c>
      <c r="H460" s="59">
        <f>VLOOKUP(F460,$C$7:$E$859,3,FALSE)</f>
        <v>2558363.5699999998</v>
      </c>
      <c r="M460" s="45"/>
    </row>
    <row r="461" spans="1:13" x14ac:dyDescent="0.25">
      <c r="A461" s="56" t="s">
        <v>460</v>
      </c>
      <c r="B461" s="55">
        <v>3139508</v>
      </c>
      <c r="C461" s="62">
        <f>VLOOKUP(D461,$A$7:$B$859,2,FALSE)</f>
        <v>3139508</v>
      </c>
      <c r="D461" s="41" t="s">
        <v>460</v>
      </c>
      <c r="E461" s="38">
        <v>1096441.52</v>
      </c>
      <c r="F461" s="57">
        <v>3139508</v>
      </c>
      <c r="G461" s="60" t="s">
        <v>460</v>
      </c>
      <c r="H461" s="59">
        <f>VLOOKUP(F461,$C$7:$E$859,3,FALSE)</f>
        <v>1096441.52</v>
      </c>
      <c r="M461" s="45"/>
    </row>
    <row r="462" spans="1:13" x14ac:dyDescent="0.25">
      <c r="A462" s="56" t="s">
        <v>461</v>
      </c>
      <c r="B462" s="55">
        <v>3139607</v>
      </c>
      <c r="C462" s="62">
        <f>VLOOKUP(D462,$A$7:$B$859,2,FALSE)</f>
        <v>3139607</v>
      </c>
      <c r="D462" s="41" t="s">
        <v>461</v>
      </c>
      <c r="E462" s="38">
        <v>1279181.79</v>
      </c>
      <c r="F462" s="57">
        <v>3139607</v>
      </c>
      <c r="G462" s="60" t="s">
        <v>461</v>
      </c>
      <c r="H462" s="59">
        <f>VLOOKUP(F462,$C$7:$E$859,3,FALSE)</f>
        <v>1279181.79</v>
      </c>
      <c r="M462" s="45"/>
    </row>
    <row r="463" spans="1:13" x14ac:dyDescent="0.25">
      <c r="A463" s="56" t="s">
        <v>462</v>
      </c>
      <c r="B463" s="55">
        <v>3139805</v>
      </c>
      <c r="C463" s="62">
        <f>VLOOKUP(D463,$A$7:$B$859,2,FALSE)</f>
        <v>3139805</v>
      </c>
      <c r="D463" s="41" t="s">
        <v>462</v>
      </c>
      <c r="E463" s="38">
        <v>730961.03</v>
      </c>
      <c r="F463" s="57">
        <v>3139805</v>
      </c>
      <c r="G463" s="60" t="s">
        <v>462</v>
      </c>
      <c r="H463" s="59">
        <f>VLOOKUP(F463,$C$7:$E$859,3,FALSE)</f>
        <v>730961.03</v>
      </c>
      <c r="M463" s="45"/>
    </row>
    <row r="464" spans="1:13" x14ac:dyDescent="0.25">
      <c r="A464" s="56" t="s">
        <v>463</v>
      </c>
      <c r="B464" s="55">
        <v>3139706</v>
      </c>
      <c r="C464" s="62">
        <f>VLOOKUP(D464,$A$7:$B$859,2,FALSE)</f>
        <v>3139706</v>
      </c>
      <c r="D464" s="41" t="s">
        <v>463</v>
      </c>
      <c r="E464" s="38">
        <v>548220.77</v>
      </c>
      <c r="F464" s="57">
        <v>3139706</v>
      </c>
      <c r="G464" s="60" t="s">
        <v>463</v>
      </c>
      <c r="H464" s="59">
        <f>VLOOKUP(F464,$C$7:$E$859,3,FALSE)</f>
        <v>548220.77</v>
      </c>
      <c r="M464" s="45"/>
    </row>
    <row r="465" spans="1:13" x14ac:dyDescent="0.25">
      <c r="A465" s="56" t="s">
        <v>464</v>
      </c>
      <c r="B465" s="55">
        <v>3139904</v>
      </c>
      <c r="C465" s="62">
        <f>VLOOKUP(D465,$A$7:$B$859,2,FALSE)</f>
        <v>3139904</v>
      </c>
      <c r="D465" s="41" t="s">
        <v>464</v>
      </c>
      <c r="E465" s="38">
        <v>913701.29</v>
      </c>
      <c r="F465" s="57">
        <v>3139904</v>
      </c>
      <c r="G465" s="58" t="s">
        <v>464</v>
      </c>
      <c r="H465" s="59">
        <f>VLOOKUP(F465,$C$7:$E$859,3,FALSE)</f>
        <v>913701.29</v>
      </c>
      <c r="M465" s="45"/>
    </row>
    <row r="466" spans="1:13" x14ac:dyDescent="0.25">
      <c r="A466" s="56" t="s">
        <v>465</v>
      </c>
      <c r="B466" s="55">
        <v>3140001</v>
      </c>
      <c r="C466" s="62">
        <f>VLOOKUP(D466,$A$7:$B$859,2,FALSE)</f>
        <v>3140001</v>
      </c>
      <c r="D466" s="41" t="s">
        <v>465</v>
      </c>
      <c r="E466" s="38">
        <v>2010142.81</v>
      </c>
      <c r="F466" s="57">
        <v>3140001</v>
      </c>
      <c r="G466" s="60" t="s">
        <v>465</v>
      </c>
      <c r="H466" s="59">
        <f>VLOOKUP(F466,$C$7:$E$859,3,FALSE)</f>
        <v>2010142.81</v>
      </c>
      <c r="M466" s="45"/>
    </row>
    <row r="467" spans="1:13" x14ac:dyDescent="0.25">
      <c r="A467" s="56" t="s">
        <v>466</v>
      </c>
      <c r="B467" s="55">
        <v>3140100</v>
      </c>
      <c r="C467" s="62">
        <f>VLOOKUP(D467,$A$7:$B$859,2,FALSE)</f>
        <v>3140100</v>
      </c>
      <c r="D467" s="41" t="s">
        <v>466</v>
      </c>
      <c r="E467" s="38">
        <v>548220.77</v>
      </c>
      <c r="F467" s="57">
        <v>3140100</v>
      </c>
      <c r="G467" s="60" t="s">
        <v>466</v>
      </c>
      <c r="H467" s="59">
        <f>VLOOKUP(F467,$C$7:$E$859,3,FALSE)</f>
        <v>548220.77</v>
      </c>
      <c r="M467" s="45"/>
    </row>
    <row r="468" spans="1:13" x14ac:dyDescent="0.25">
      <c r="A468" s="56" t="s">
        <v>467</v>
      </c>
      <c r="B468" s="55">
        <v>3140159</v>
      </c>
      <c r="C468" s="62">
        <f>VLOOKUP(D468,$A$7:$B$859,2,FALSE)</f>
        <v>3140159</v>
      </c>
      <c r="D468" s="41" t="s">
        <v>467</v>
      </c>
      <c r="E468" s="38">
        <v>913701.29</v>
      </c>
      <c r="F468" s="57">
        <v>3140159</v>
      </c>
      <c r="G468" s="58" t="s">
        <v>467</v>
      </c>
      <c r="H468" s="59">
        <f>VLOOKUP(F468,$C$7:$E$859,3,FALSE)</f>
        <v>913701.29</v>
      </c>
      <c r="M468" s="45"/>
    </row>
    <row r="469" spans="1:13" x14ac:dyDescent="0.25">
      <c r="A469" s="56" t="s">
        <v>468</v>
      </c>
      <c r="B469" s="55">
        <v>3140209</v>
      </c>
      <c r="C469" s="62">
        <f>VLOOKUP(D469,$A$7:$B$859,2,FALSE)</f>
        <v>3140209</v>
      </c>
      <c r="D469" s="41" t="s">
        <v>468</v>
      </c>
      <c r="E469" s="38">
        <v>548220.77</v>
      </c>
      <c r="F469" s="57">
        <v>3140209</v>
      </c>
      <c r="G469" s="58" t="s">
        <v>468</v>
      </c>
      <c r="H469" s="59">
        <f>VLOOKUP(F469,$C$7:$E$859,3,FALSE)</f>
        <v>548220.77</v>
      </c>
      <c r="M469" s="45"/>
    </row>
    <row r="470" spans="1:13" x14ac:dyDescent="0.25">
      <c r="A470" s="56" t="s">
        <v>469</v>
      </c>
      <c r="B470" s="55">
        <v>3140308</v>
      </c>
      <c r="C470" s="62">
        <f>VLOOKUP(D470,$A$7:$B$859,2,FALSE)</f>
        <v>3140308</v>
      </c>
      <c r="D470" s="41" t="s">
        <v>469</v>
      </c>
      <c r="E470" s="38">
        <v>548220.77</v>
      </c>
      <c r="F470" s="57">
        <v>3140308</v>
      </c>
      <c r="G470" s="58" t="s">
        <v>469</v>
      </c>
      <c r="H470" s="59">
        <f>VLOOKUP(F470,$C$7:$E$859,3,FALSE)</f>
        <v>548220.77</v>
      </c>
      <c r="M470" s="45"/>
    </row>
    <row r="471" spans="1:13" x14ac:dyDescent="0.25">
      <c r="A471" s="56" t="s">
        <v>470</v>
      </c>
      <c r="B471" s="55">
        <v>3140407</v>
      </c>
      <c r="C471" s="62">
        <f>VLOOKUP(D471,$A$7:$B$859,2,FALSE)</f>
        <v>3140407</v>
      </c>
      <c r="D471" s="41" t="s">
        <v>470</v>
      </c>
      <c r="E471" s="38">
        <v>548220.77</v>
      </c>
      <c r="F471" s="57">
        <v>3140407</v>
      </c>
      <c r="G471" s="58" t="s">
        <v>470</v>
      </c>
      <c r="H471" s="59">
        <f>VLOOKUP(F471,$C$7:$E$859,3,FALSE)</f>
        <v>548220.77</v>
      </c>
      <c r="M471" s="45"/>
    </row>
    <row r="472" spans="1:13" x14ac:dyDescent="0.25">
      <c r="A472" s="56" t="s">
        <v>471</v>
      </c>
      <c r="B472" s="55">
        <v>3140506</v>
      </c>
      <c r="C472" s="62">
        <f>VLOOKUP(D472,$A$7:$B$859,2,FALSE)</f>
        <v>3140506</v>
      </c>
      <c r="D472" s="41" t="s">
        <v>471</v>
      </c>
      <c r="E472" s="38">
        <v>730961.03</v>
      </c>
      <c r="F472" s="57">
        <v>3140506</v>
      </c>
      <c r="G472" s="60" t="s">
        <v>471</v>
      </c>
      <c r="H472" s="59">
        <f>VLOOKUP(F472,$C$7:$E$859,3,FALSE)</f>
        <v>730961.03</v>
      </c>
      <c r="M472" s="45"/>
    </row>
    <row r="473" spans="1:13" x14ac:dyDescent="0.25">
      <c r="A473" s="56" t="s">
        <v>472</v>
      </c>
      <c r="B473" s="55">
        <v>3140530</v>
      </c>
      <c r="C473" s="62">
        <f>VLOOKUP(D473,$A$7:$B$859,2,FALSE)</f>
        <v>3140530</v>
      </c>
      <c r="D473" s="41" t="s">
        <v>472</v>
      </c>
      <c r="E473" s="38">
        <v>548220.77</v>
      </c>
      <c r="F473" s="57">
        <v>3140530</v>
      </c>
      <c r="G473" s="60" t="s">
        <v>472</v>
      </c>
      <c r="H473" s="59">
        <f>VLOOKUP(F473,$C$7:$E$859,3,FALSE)</f>
        <v>548220.77</v>
      </c>
      <c r="M473" s="45"/>
    </row>
    <row r="474" spans="1:13" x14ac:dyDescent="0.25">
      <c r="A474" s="56" t="s">
        <v>473</v>
      </c>
      <c r="B474" s="55">
        <v>3140555</v>
      </c>
      <c r="C474" s="62">
        <f>VLOOKUP(D474,$A$7:$B$859,2,FALSE)</f>
        <v>3140555</v>
      </c>
      <c r="D474" s="41" t="s">
        <v>473</v>
      </c>
      <c r="E474" s="38">
        <v>548220.77</v>
      </c>
      <c r="F474" s="57">
        <v>3140555</v>
      </c>
      <c r="G474" s="60" t="s">
        <v>473</v>
      </c>
      <c r="H474" s="59">
        <f>VLOOKUP(F474,$C$7:$E$859,3,FALSE)</f>
        <v>548220.77</v>
      </c>
      <c r="M474" s="45"/>
    </row>
    <row r="475" spans="1:13" x14ac:dyDescent="0.25">
      <c r="A475" s="56" t="s">
        <v>474</v>
      </c>
      <c r="B475" s="55">
        <v>3140605</v>
      </c>
      <c r="C475" s="62">
        <f>VLOOKUP(D475,$A$7:$B$859,2,FALSE)</f>
        <v>3140605</v>
      </c>
      <c r="D475" s="41" t="s">
        <v>474</v>
      </c>
      <c r="E475" s="38">
        <v>548220.77</v>
      </c>
      <c r="F475" s="57">
        <v>3140605</v>
      </c>
      <c r="G475" s="58" t="s">
        <v>474</v>
      </c>
      <c r="H475" s="59">
        <f>VLOOKUP(F475,$C$7:$E$859,3,FALSE)</f>
        <v>548220.77</v>
      </c>
      <c r="M475" s="45"/>
    </row>
    <row r="476" spans="1:13" x14ac:dyDescent="0.25">
      <c r="A476" s="56" t="s">
        <v>475</v>
      </c>
      <c r="B476" s="55">
        <v>3140704</v>
      </c>
      <c r="C476" s="62">
        <f>VLOOKUP(D476,$A$7:$B$859,2,FALSE)</f>
        <v>3140704</v>
      </c>
      <c r="D476" s="41" t="s">
        <v>475</v>
      </c>
      <c r="E476" s="38">
        <v>1461922.06</v>
      </c>
      <c r="F476" s="57">
        <v>3140704</v>
      </c>
      <c r="G476" s="60" t="s">
        <v>475</v>
      </c>
      <c r="H476" s="59">
        <f>VLOOKUP(F476,$C$7:$E$859,3,FALSE)</f>
        <v>1461922.06</v>
      </c>
      <c r="M476" s="45"/>
    </row>
    <row r="477" spans="1:13" x14ac:dyDescent="0.25">
      <c r="A477" s="56" t="s">
        <v>476</v>
      </c>
      <c r="B477" s="55">
        <v>3171501</v>
      </c>
      <c r="C477" s="62">
        <f>VLOOKUP(D477,$A$7:$B$859,2,FALSE)</f>
        <v>3171501</v>
      </c>
      <c r="D477" s="41" t="s">
        <v>476</v>
      </c>
      <c r="E477" s="38">
        <v>548220.77</v>
      </c>
      <c r="F477" s="57">
        <v>3171501</v>
      </c>
      <c r="G477" s="60" t="s">
        <v>476</v>
      </c>
      <c r="H477" s="59">
        <f>VLOOKUP(F477,$C$7:$E$859,3,FALSE)</f>
        <v>548220.77</v>
      </c>
      <c r="M477" s="45"/>
    </row>
    <row r="478" spans="1:13" x14ac:dyDescent="0.25">
      <c r="A478" s="56" t="s">
        <v>477</v>
      </c>
      <c r="B478" s="55">
        <v>3140803</v>
      </c>
      <c r="C478" s="62">
        <f>VLOOKUP(D478,$A$7:$B$859,2,FALSE)</f>
        <v>3140803</v>
      </c>
      <c r="D478" s="41" t="s">
        <v>477</v>
      </c>
      <c r="E478" s="38">
        <v>913701.29</v>
      </c>
      <c r="F478" s="57">
        <v>3140803</v>
      </c>
      <c r="G478" s="60" t="s">
        <v>477</v>
      </c>
      <c r="H478" s="59">
        <f>VLOOKUP(F478,$C$7:$E$859,3,FALSE)</f>
        <v>913701.29</v>
      </c>
      <c r="M478" s="45"/>
    </row>
    <row r="479" spans="1:13" x14ac:dyDescent="0.25">
      <c r="A479" s="56" t="s">
        <v>478</v>
      </c>
      <c r="B479" s="55">
        <v>3140852</v>
      </c>
      <c r="C479" s="62">
        <f>VLOOKUP(D479,$A$7:$B$859,2,FALSE)</f>
        <v>3140852</v>
      </c>
      <c r="D479" s="41" t="s">
        <v>478</v>
      </c>
      <c r="E479" s="38">
        <v>730961.03</v>
      </c>
      <c r="F479" s="57">
        <v>3140852</v>
      </c>
      <c r="G479" s="60" t="s">
        <v>478</v>
      </c>
      <c r="H479" s="59">
        <f>VLOOKUP(F479,$C$7:$E$859,3,FALSE)</f>
        <v>730961.03</v>
      </c>
      <c r="M479" s="45"/>
    </row>
    <row r="480" spans="1:13" x14ac:dyDescent="0.25">
      <c r="A480" s="56" t="s">
        <v>479</v>
      </c>
      <c r="B480" s="55">
        <v>3140902</v>
      </c>
      <c r="C480" s="62">
        <f>VLOOKUP(D480,$A$7:$B$859,2,FALSE)</f>
        <v>3140902</v>
      </c>
      <c r="D480" s="41" t="s">
        <v>479</v>
      </c>
      <c r="E480" s="38">
        <v>1096441.52</v>
      </c>
      <c r="F480" s="57">
        <v>3140902</v>
      </c>
      <c r="G480" s="58" t="s">
        <v>479</v>
      </c>
      <c r="H480" s="59">
        <f>VLOOKUP(F480,$C$7:$E$859,3,FALSE)</f>
        <v>1096441.52</v>
      </c>
      <c r="M480" s="45"/>
    </row>
    <row r="481" spans="1:13" x14ac:dyDescent="0.25">
      <c r="A481" s="56" t="s">
        <v>480</v>
      </c>
      <c r="B481" s="55">
        <v>3141009</v>
      </c>
      <c r="C481" s="62">
        <f>VLOOKUP(D481,$A$7:$B$859,2,FALSE)</f>
        <v>3141009</v>
      </c>
      <c r="D481" s="41" t="s">
        <v>480</v>
      </c>
      <c r="E481" s="38">
        <v>730961.03</v>
      </c>
      <c r="F481" s="57">
        <v>3141009</v>
      </c>
      <c r="G481" s="60" t="s">
        <v>480</v>
      </c>
      <c r="H481" s="59">
        <f>VLOOKUP(F481,$C$7:$E$859,3,FALSE)</f>
        <v>730961.03</v>
      </c>
      <c r="M481" s="45"/>
    </row>
    <row r="482" spans="1:13" x14ac:dyDescent="0.25">
      <c r="A482" s="56" t="s">
        <v>481</v>
      </c>
      <c r="B482" s="55">
        <v>3141108</v>
      </c>
      <c r="C482" s="62">
        <f>VLOOKUP(D482,$A$7:$B$859,2,FALSE)</f>
        <v>3141108</v>
      </c>
      <c r="D482" s="41" t="s">
        <v>481</v>
      </c>
      <c r="E482" s="38">
        <v>1461922.06</v>
      </c>
      <c r="F482" s="57">
        <v>3141108</v>
      </c>
      <c r="G482" s="60" t="s">
        <v>481</v>
      </c>
      <c r="H482" s="59">
        <f>VLOOKUP(F482,$C$7:$E$859,3,FALSE)</f>
        <v>1461922.06</v>
      </c>
      <c r="M482" s="45"/>
    </row>
    <row r="483" spans="1:13" x14ac:dyDescent="0.25">
      <c r="A483" s="56" t="s">
        <v>482</v>
      </c>
      <c r="B483" s="55">
        <v>3141207</v>
      </c>
      <c r="C483" s="62">
        <f>VLOOKUP(D483,$A$7:$B$859,2,FALSE)</f>
        <v>3141207</v>
      </c>
      <c r="D483" s="41" t="s">
        <v>482</v>
      </c>
      <c r="E483" s="38">
        <v>548220.77</v>
      </c>
      <c r="F483" s="57">
        <v>3141207</v>
      </c>
      <c r="G483" s="60" t="s">
        <v>482</v>
      </c>
      <c r="H483" s="59">
        <f>VLOOKUP(F483,$C$7:$E$859,3,FALSE)</f>
        <v>548220.77</v>
      </c>
      <c r="M483" s="45"/>
    </row>
    <row r="484" spans="1:13" x14ac:dyDescent="0.25">
      <c r="A484" s="56" t="s">
        <v>483</v>
      </c>
      <c r="B484" s="55">
        <v>3141306</v>
      </c>
      <c r="C484" s="62">
        <f>VLOOKUP(D484,$A$7:$B$859,2,FALSE)</f>
        <v>3141306</v>
      </c>
      <c r="D484" s="41" t="s">
        <v>483</v>
      </c>
      <c r="E484" s="38">
        <v>548220.77</v>
      </c>
      <c r="F484" s="57">
        <v>3141306</v>
      </c>
      <c r="G484" s="60" t="s">
        <v>483</v>
      </c>
      <c r="H484" s="59">
        <f>VLOOKUP(F484,$C$7:$E$859,3,FALSE)</f>
        <v>548220.77</v>
      </c>
      <c r="M484" s="45"/>
    </row>
    <row r="485" spans="1:13" x14ac:dyDescent="0.25">
      <c r="A485" s="56" t="s">
        <v>484</v>
      </c>
      <c r="B485" s="55">
        <v>3141405</v>
      </c>
      <c r="C485" s="62">
        <f>VLOOKUP(D485,$A$7:$B$859,2,FALSE)</f>
        <v>3141405</v>
      </c>
      <c r="D485" s="41" t="s">
        <v>484</v>
      </c>
      <c r="E485" s="38">
        <v>1096441.52</v>
      </c>
      <c r="F485" s="57">
        <v>3141405</v>
      </c>
      <c r="G485" s="60" t="s">
        <v>484</v>
      </c>
      <c r="H485" s="59">
        <f>VLOOKUP(F485,$C$7:$E$859,3,FALSE)</f>
        <v>1096441.52</v>
      </c>
      <c r="M485" s="45"/>
    </row>
    <row r="486" spans="1:13" x14ac:dyDescent="0.25">
      <c r="A486" s="56" t="s">
        <v>485</v>
      </c>
      <c r="B486" s="55">
        <v>3141504</v>
      </c>
      <c r="C486" s="62">
        <f>VLOOKUP(D486,$A$7:$B$859,2,FALSE)</f>
        <v>3141504</v>
      </c>
      <c r="D486" s="41" t="s">
        <v>485</v>
      </c>
      <c r="E486" s="38">
        <v>548220.77</v>
      </c>
      <c r="F486" s="57">
        <v>3141504</v>
      </c>
      <c r="G486" s="60" t="s">
        <v>485</v>
      </c>
      <c r="H486" s="59">
        <f>VLOOKUP(F486,$C$7:$E$859,3,FALSE)</f>
        <v>548220.77</v>
      </c>
      <c r="M486" s="45"/>
    </row>
    <row r="487" spans="1:13" x14ac:dyDescent="0.25">
      <c r="A487" s="56" t="s">
        <v>486</v>
      </c>
      <c r="B487" s="55">
        <v>3141603</v>
      </c>
      <c r="C487" s="62">
        <f>VLOOKUP(D487,$A$7:$B$859,2,FALSE)</f>
        <v>3141603</v>
      </c>
      <c r="D487" s="41" t="s">
        <v>486</v>
      </c>
      <c r="E487" s="38">
        <v>730961.03</v>
      </c>
      <c r="F487" s="57">
        <v>3141603</v>
      </c>
      <c r="G487" s="58" t="s">
        <v>486</v>
      </c>
      <c r="H487" s="59">
        <f>VLOOKUP(F487,$C$7:$E$859,3,FALSE)</f>
        <v>730961.03</v>
      </c>
      <c r="M487" s="45"/>
    </row>
    <row r="488" spans="1:13" x14ac:dyDescent="0.25">
      <c r="A488" s="56" t="s">
        <v>487</v>
      </c>
      <c r="B488" s="55">
        <v>3141702</v>
      </c>
      <c r="C488" s="62">
        <f>VLOOKUP(D488,$A$7:$B$859,2,FALSE)</f>
        <v>3141702</v>
      </c>
      <c r="D488" s="41" t="s">
        <v>487</v>
      </c>
      <c r="E488" s="38">
        <v>548220.77</v>
      </c>
      <c r="F488" s="57">
        <v>3141702</v>
      </c>
      <c r="G488" s="60" t="s">
        <v>487</v>
      </c>
      <c r="H488" s="59">
        <f>VLOOKUP(F488,$C$7:$E$859,3,FALSE)</f>
        <v>548220.77</v>
      </c>
      <c r="M488" s="45"/>
    </row>
    <row r="489" spans="1:13" x14ac:dyDescent="0.25">
      <c r="A489" s="56" t="s">
        <v>488</v>
      </c>
      <c r="B489" s="55">
        <v>3141801</v>
      </c>
      <c r="C489" s="62">
        <f>VLOOKUP(D489,$A$7:$B$859,2,FALSE)</f>
        <v>3141801</v>
      </c>
      <c r="D489" s="41" t="s">
        <v>488</v>
      </c>
      <c r="E489" s="38">
        <v>1461922.06</v>
      </c>
      <c r="F489" s="57">
        <v>3141801</v>
      </c>
      <c r="G489" s="60" t="s">
        <v>488</v>
      </c>
      <c r="H489" s="59">
        <f>VLOOKUP(F489,$C$7:$E$859,3,FALSE)</f>
        <v>1461922.06</v>
      </c>
      <c r="M489" s="45"/>
    </row>
    <row r="490" spans="1:13" x14ac:dyDescent="0.25">
      <c r="A490" s="56" t="s">
        <v>489</v>
      </c>
      <c r="B490" s="55">
        <v>3141900</v>
      </c>
      <c r="C490" s="62">
        <f>VLOOKUP(D490,$A$7:$B$859,2,FALSE)</f>
        <v>3141900</v>
      </c>
      <c r="D490" s="41" t="s">
        <v>489</v>
      </c>
      <c r="E490" s="38">
        <v>548220.77</v>
      </c>
      <c r="F490" s="57">
        <v>3141900</v>
      </c>
      <c r="G490" s="60" t="s">
        <v>489</v>
      </c>
      <c r="H490" s="59">
        <f>VLOOKUP(F490,$C$7:$E$859,3,FALSE)</f>
        <v>548220.77</v>
      </c>
      <c r="M490" s="45"/>
    </row>
    <row r="491" spans="1:13" x14ac:dyDescent="0.25">
      <c r="A491" s="56" t="s">
        <v>490</v>
      </c>
      <c r="B491" s="55">
        <v>3142007</v>
      </c>
      <c r="C491" s="62">
        <f>VLOOKUP(D491,$A$7:$B$859,2,FALSE)</f>
        <v>3142007</v>
      </c>
      <c r="D491" s="41" t="s">
        <v>490</v>
      </c>
      <c r="E491" s="38">
        <v>913701.29</v>
      </c>
      <c r="F491" s="57">
        <v>3142007</v>
      </c>
      <c r="G491" s="60" t="s">
        <v>490</v>
      </c>
      <c r="H491" s="59">
        <f>VLOOKUP(F491,$C$7:$E$859,3,FALSE)</f>
        <v>913701.29</v>
      </c>
      <c r="M491" s="45"/>
    </row>
    <row r="492" spans="1:13" x14ac:dyDescent="0.25">
      <c r="A492" s="56" t="s">
        <v>491</v>
      </c>
      <c r="B492" s="55">
        <v>3142106</v>
      </c>
      <c r="C492" s="62">
        <f>VLOOKUP(D492,$A$7:$B$859,2,FALSE)</f>
        <v>3142106</v>
      </c>
      <c r="D492" s="41" t="s">
        <v>491</v>
      </c>
      <c r="E492" s="38">
        <v>730961.03</v>
      </c>
      <c r="F492" s="57">
        <v>3142106</v>
      </c>
      <c r="G492" s="60" t="s">
        <v>491</v>
      </c>
      <c r="H492" s="59">
        <f>VLOOKUP(F492,$C$7:$E$859,3,FALSE)</f>
        <v>730961.03</v>
      </c>
      <c r="M492" s="45"/>
    </row>
    <row r="493" spans="1:13" x14ac:dyDescent="0.25">
      <c r="A493" s="56" t="s">
        <v>492</v>
      </c>
      <c r="B493" s="55">
        <v>3142205</v>
      </c>
      <c r="C493" s="62">
        <f>VLOOKUP(D493,$A$7:$B$859,2,FALSE)</f>
        <v>3142205</v>
      </c>
      <c r="D493" s="41" t="s">
        <v>492</v>
      </c>
      <c r="E493" s="38">
        <v>913701.29</v>
      </c>
      <c r="F493" s="57">
        <v>3142205</v>
      </c>
      <c r="G493" s="58" t="s">
        <v>492</v>
      </c>
      <c r="H493" s="59">
        <f>VLOOKUP(F493,$C$7:$E$859,3,FALSE)</f>
        <v>913701.29</v>
      </c>
      <c r="M493" s="45"/>
    </row>
    <row r="494" spans="1:13" x14ac:dyDescent="0.25">
      <c r="A494" s="56" t="s">
        <v>493</v>
      </c>
      <c r="B494" s="55">
        <v>3142254</v>
      </c>
      <c r="C494" s="62">
        <f>VLOOKUP(D494,$A$7:$B$859,2,FALSE)</f>
        <v>3142254</v>
      </c>
      <c r="D494" s="41" t="s">
        <v>493</v>
      </c>
      <c r="E494" s="38">
        <v>548220.77</v>
      </c>
      <c r="F494" s="57">
        <v>3142254</v>
      </c>
      <c r="G494" s="58" t="s">
        <v>493</v>
      </c>
      <c r="H494" s="59">
        <f>VLOOKUP(F494,$C$7:$E$859,3,FALSE)</f>
        <v>548220.77</v>
      </c>
      <c r="M494" s="45"/>
    </row>
    <row r="495" spans="1:13" x14ac:dyDescent="0.25">
      <c r="A495" s="56" t="s">
        <v>494</v>
      </c>
      <c r="B495" s="55">
        <v>3142304</v>
      </c>
      <c r="C495" s="62">
        <f>VLOOKUP(D495,$A$7:$B$859,2,FALSE)</f>
        <v>3142304</v>
      </c>
      <c r="D495" s="41" t="s">
        <v>494</v>
      </c>
      <c r="E495" s="38">
        <v>548220.77</v>
      </c>
      <c r="F495" s="57">
        <v>3142304</v>
      </c>
      <c r="G495" s="60" t="s">
        <v>494</v>
      </c>
      <c r="H495" s="59">
        <f>VLOOKUP(F495,$C$7:$E$859,3,FALSE)</f>
        <v>548220.77</v>
      </c>
      <c r="M495" s="45"/>
    </row>
    <row r="496" spans="1:13" x14ac:dyDescent="0.25">
      <c r="A496" s="56" t="s">
        <v>495</v>
      </c>
      <c r="B496" s="55">
        <v>3142403</v>
      </c>
      <c r="C496" s="62">
        <f>VLOOKUP(D496,$A$7:$B$859,2,FALSE)</f>
        <v>3142403</v>
      </c>
      <c r="D496" s="41" t="s">
        <v>495</v>
      </c>
      <c r="E496" s="38">
        <v>548220.77</v>
      </c>
      <c r="F496" s="57">
        <v>3142403</v>
      </c>
      <c r="G496" s="60" t="s">
        <v>495</v>
      </c>
      <c r="H496" s="59">
        <f>VLOOKUP(F496,$C$7:$E$859,3,FALSE)</f>
        <v>548220.77</v>
      </c>
      <c r="M496" s="45"/>
    </row>
    <row r="497" spans="1:13" x14ac:dyDescent="0.25">
      <c r="A497" s="56" t="s">
        <v>496</v>
      </c>
      <c r="B497" s="55">
        <v>3142502</v>
      </c>
      <c r="C497" s="62">
        <f>VLOOKUP(D497,$A$7:$B$859,2,FALSE)</f>
        <v>3142502</v>
      </c>
      <c r="D497" s="41" t="s">
        <v>496</v>
      </c>
      <c r="E497" s="38">
        <v>548220.77</v>
      </c>
      <c r="F497" s="57">
        <v>3142502</v>
      </c>
      <c r="G497" s="60" t="s">
        <v>496</v>
      </c>
      <c r="H497" s="59">
        <f>VLOOKUP(F497,$C$7:$E$859,3,FALSE)</f>
        <v>548220.77</v>
      </c>
      <c r="M497" s="45"/>
    </row>
    <row r="498" spans="1:13" x14ac:dyDescent="0.25">
      <c r="A498" s="56" t="s">
        <v>497</v>
      </c>
      <c r="B498" s="55">
        <v>3142601</v>
      </c>
      <c r="C498" s="62">
        <f>VLOOKUP(D498,$A$7:$B$859,2,FALSE)</f>
        <v>3142601</v>
      </c>
      <c r="D498" s="41" t="s">
        <v>497</v>
      </c>
      <c r="E498" s="38">
        <v>548220.77</v>
      </c>
      <c r="F498" s="57">
        <v>3142601</v>
      </c>
      <c r="G498" s="60" t="s">
        <v>497</v>
      </c>
      <c r="H498" s="59">
        <f>VLOOKUP(F498,$C$7:$E$859,3,FALSE)</f>
        <v>548220.77</v>
      </c>
      <c r="M498" s="45"/>
    </row>
    <row r="499" spans="1:13" x14ac:dyDescent="0.25">
      <c r="A499" s="56" t="s">
        <v>498</v>
      </c>
      <c r="B499" s="55">
        <v>3142700</v>
      </c>
      <c r="C499" s="62">
        <f>VLOOKUP(D499,$A$7:$B$859,2,FALSE)</f>
        <v>3142700</v>
      </c>
      <c r="D499" s="41" t="s">
        <v>498</v>
      </c>
      <c r="E499" s="38">
        <v>913701.29</v>
      </c>
      <c r="F499" s="57">
        <v>3142700</v>
      </c>
      <c r="G499" s="58" t="s">
        <v>498</v>
      </c>
      <c r="H499" s="59">
        <f>VLOOKUP(F499,$C$7:$E$859,3,FALSE)</f>
        <v>913701.29</v>
      </c>
      <c r="M499" s="45"/>
    </row>
    <row r="500" spans="1:13" x14ac:dyDescent="0.25">
      <c r="A500" s="56" t="s">
        <v>499</v>
      </c>
      <c r="B500" s="55">
        <v>3142809</v>
      </c>
      <c r="C500" s="62">
        <f>VLOOKUP(D500,$A$7:$B$859,2,FALSE)</f>
        <v>3142809</v>
      </c>
      <c r="D500" s="41" t="s">
        <v>499</v>
      </c>
      <c r="E500" s="38">
        <v>1096441.52</v>
      </c>
      <c r="F500" s="57">
        <v>3142809</v>
      </c>
      <c r="G500" s="60" t="s">
        <v>499</v>
      </c>
      <c r="H500" s="59">
        <f>VLOOKUP(F500,$C$7:$E$859,3,FALSE)</f>
        <v>1096441.52</v>
      </c>
      <c r="M500" s="45"/>
    </row>
    <row r="501" spans="1:13" x14ac:dyDescent="0.25">
      <c r="A501" s="56" t="s">
        <v>500</v>
      </c>
      <c r="B501" s="55">
        <v>3142908</v>
      </c>
      <c r="C501" s="62">
        <f>VLOOKUP(D501,$A$7:$B$859,2,FALSE)</f>
        <v>3142908</v>
      </c>
      <c r="D501" s="41" t="s">
        <v>500</v>
      </c>
      <c r="E501" s="38">
        <v>1096441.52</v>
      </c>
      <c r="F501" s="57">
        <v>3142908</v>
      </c>
      <c r="G501" s="60" t="s">
        <v>500</v>
      </c>
      <c r="H501" s="59">
        <f>VLOOKUP(F501,$C$7:$E$859,3,FALSE)</f>
        <v>1096441.52</v>
      </c>
      <c r="M501" s="45"/>
    </row>
    <row r="502" spans="1:13" x14ac:dyDescent="0.25">
      <c r="A502" s="56" t="s">
        <v>501</v>
      </c>
      <c r="B502" s="55">
        <v>3143005</v>
      </c>
      <c r="C502" s="62">
        <f>VLOOKUP(D502,$A$7:$B$859,2,FALSE)</f>
        <v>3143005</v>
      </c>
      <c r="D502" s="41" t="s">
        <v>501</v>
      </c>
      <c r="E502" s="38">
        <v>730961.03</v>
      </c>
      <c r="F502" s="57">
        <v>3143005</v>
      </c>
      <c r="G502" s="60" t="s">
        <v>501</v>
      </c>
      <c r="H502" s="59">
        <f>VLOOKUP(F502,$C$7:$E$859,3,FALSE)</f>
        <v>730961.03</v>
      </c>
      <c r="M502" s="45"/>
    </row>
    <row r="503" spans="1:13" x14ac:dyDescent="0.25">
      <c r="A503" s="56" t="s">
        <v>502</v>
      </c>
      <c r="B503" s="55">
        <v>3143104</v>
      </c>
      <c r="C503" s="62">
        <f>VLOOKUP(D503,$A$7:$B$859,2,FALSE)</f>
        <v>3143104</v>
      </c>
      <c r="D503" s="41" t="s">
        <v>502</v>
      </c>
      <c r="E503" s="38">
        <v>1827402.56</v>
      </c>
      <c r="F503" s="57">
        <v>3143104</v>
      </c>
      <c r="G503" s="60" t="s">
        <v>502</v>
      </c>
      <c r="H503" s="59">
        <f>VLOOKUP(F503,$C$7:$E$859,3,FALSE)</f>
        <v>1827402.56</v>
      </c>
      <c r="M503" s="45"/>
    </row>
    <row r="504" spans="1:13" x14ac:dyDescent="0.25">
      <c r="A504" s="56" t="s">
        <v>503</v>
      </c>
      <c r="B504" s="55">
        <v>3143153</v>
      </c>
      <c r="C504" s="62">
        <f>VLOOKUP(D504,$A$7:$B$859,2,FALSE)</f>
        <v>3143153</v>
      </c>
      <c r="D504" s="41" t="s">
        <v>503</v>
      </c>
      <c r="E504" s="38">
        <v>548220.77</v>
      </c>
      <c r="F504" s="57">
        <v>3143153</v>
      </c>
      <c r="G504" s="60" t="s">
        <v>503</v>
      </c>
      <c r="H504" s="59">
        <f>VLOOKUP(F504,$C$7:$E$859,3,FALSE)</f>
        <v>548220.77</v>
      </c>
      <c r="M504" s="45"/>
    </row>
    <row r="505" spans="1:13" x14ac:dyDescent="0.25">
      <c r="A505" s="56" t="s">
        <v>504</v>
      </c>
      <c r="B505" s="55">
        <v>3143203</v>
      </c>
      <c r="C505" s="62">
        <f>VLOOKUP(D505,$A$7:$B$859,2,FALSE)</f>
        <v>3143203</v>
      </c>
      <c r="D505" s="41" t="s">
        <v>504</v>
      </c>
      <c r="E505" s="38">
        <v>1096441.52</v>
      </c>
      <c r="F505" s="57">
        <v>3143203</v>
      </c>
      <c r="G505" s="60" t="s">
        <v>504</v>
      </c>
      <c r="H505" s="59">
        <f>VLOOKUP(F505,$C$7:$E$859,3,FALSE)</f>
        <v>1096441.52</v>
      </c>
      <c r="M505" s="45"/>
    </row>
    <row r="506" spans="1:13" x14ac:dyDescent="0.25">
      <c r="A506" s="56" t="s">
        <v>505</v>
      </c>
      <c r="B506" s="55">
        <v>3143401</v>
      </c>
      <c r="C506" s="62">
        <f>VLOOKUP(D506,$A$7:$B$859,2,FALSE)</f>
        <v>3143401</v>
      </c>
      <c r="D506" s="41" t="s">
        <v>505</v>
      </c>
      <c r="E506" s="38">
        <v>1096441.52</v>
      </c>
      <c r="F506" s="57">
        <v>3143401</v>
      </c>
      <c r="G506" s="58" t="s">
        <v>505</v>
      </c>
      <c r="H506" s="59">
        <f>VLOOKUP(F506,$C$7:$E$859,3,FALSE)</f>
        <v>1096441.52</v>
      </c>
      <c r="M506" s="45"/>
    </row>
    <row r="507" spans="1:13" x14ac:dyDescent="0.25">
      <c r="A507" s="56" t="s">
        <v>506</v>
      </c>
      <c r="B507" s="55">
        <v>3143302</v>
      </c>
      <c r="C507" s="62">
        <f>VLOOKUP(D507,$A$7:$B$859,2,FALSE)</f>
        <v>3143302</v>
      </c>
      <c r="D507" s="41" t="s">
        <v>506</v>
      </c>
      <c r="E507" s="38">
        <v>5088880.59</v>
      </c>
      <c r="F507" s="57">
        <v>3143302</v>
      </c>
      <c r="G507" s="60" t="s">
        <v>506</v>
      </c>
      <c r="H507" s="59">
        <f>VLOOKUP(F507,$C$7:$E$859,3,FALSE)</f>
        <v>5088880.59</v>
      </c>
      <c r="M507" s="45"/>
    </row>
    <row r="508" spans="1:13" x14ac:dyDescent="0.25">
      <c r="A508" s="56" t="s">
        <v>507</v>
      </c>
      <c r="B508" s="55">
        <v>3143450</v>
      </c>
      <c r="C508" s="62">
        <f>VLOOKUP(D508,$A$7:$B$859,2,FALSE)</f>
        <v>3143450</v>
      </c>
      <c r="D508" s="41" t="s">
        <v>507</v>
      </c>
      <c r="E508" s="38">
        <v>548220.77</v>
      </c>
      <c r="F508" s="57">
        <v>3143450</v>
      </c>
      <c r="G508" s="60" t="s">
        <v>507</v>
      </c>
      <c r="H508" s="59">
        <f>VLOOKUP(F508,$C$7:$E$859,3,FALSE)</f>
        <v>548220.77</v>
      </c>
      <c r="M508" s="45"/>
    </row>
    <row r="509" spans="1:13" x14ac:dyDescent="0.25">
      <c r="A509" s="56" t="s">
        <v>508</v>
      </c>
      <c r="B509" s="55">
        <v>3143500</v>
      </c>
      <c r="C509" s="62">
        <f>VLOOKUP(D509,$A$7:$B$859,2,FALSE)</f>
        <v>3143500</v>
      </c>
      <c r="D509" s="41" t="s">
        <v>508</v>
      </c>
      <c r="E509" s="38">
        <v>548220.77</v>
      </c>
      <c r="F509" s="57">
        <v>3143500</v>
      </c>
      <c r="G509" s="60" t="s">
        <v>508</v>
      </c>
      <c r="H509" s="59">
        <f>VLOOKUP(F509,$C$7:$E$859,3,FALSE)</f>
        <v>548220.77</v>
      </c>
      <c r="M509" s="45"/>
    </row>
    <row r="510" spans="1:13" x14ac:dyDescent="0.25">
      <c r="A510" s="56" t="s">
        <v>509</v>
      </c>
      <c r="B510" s="55">
        <v>3143609</v>
      </c>
      <c r="C510" s="62">
        <f>VLOOKUP(D510,$A$7:$B$859,2,FALSE)</f>
        <v>3143609</v>
      </c>
      <c r="D510" s="41" t="s">
        <v>509</v>
      </c>
      <c r="E510" s="38">
        <v>548220.77</v>
      </c>
      <c r="F510" s="57">
        <v>3143609</v>
      </c>
      <c r="G510" s="58" t="s">
        <v>509</v>
      </c>
      <c r="H510" s="59">
        <f>VLOOKUP(F510,$C$7:$E$859,3,FALSE)</f>
        <v>548220.77</v>
      </c>
      <c r="M510" s="45"/>
    </row>
    <row r="511" spans="1:13" x14ac:dyDescent="0.25">
      <c r="A511" s="56" t="s">
        <v>510</v>
      </c>
      <c r="B511" s="55">
        <v>3143708</v>
      </c>
      <c r="C511" s="62">
        <f>VLOOKUP(D511,$A$7:$B$859,2,FALSE)</f>
        <v>3143708</v>
      </c>
      <c r="D511" s="41" t="s">
        <v>510</v>
      </c>
      <c r="E511" s="38">
        <v>548220.77</v>
      </c>
      <c r="F511" s="57">
        <v>3143708</v>
      </c>
      <c r="G511" s="60" t="s">
        <v>510</v>
      </c>
      <c r="H511" s="59">
        <f>VLOOKUP(F511,$C$7:$E$859,3,FALSE)</f>
        <v>548220.77</v>
      </c>
      <c r="M511" s="45"/>
    </row>
    <row r="512" spans="1:13" x14ac:dyDescent="0.25">
      <c r="A512" s="56" t="s">
        <v>511</v>
      </c>
      <c r="B512" s="55">
        <v>3143807</v>
      </c>
      <c r="C512" s="62">
        <f>VLOOKUP(D512,$A$7:$B$859,2,FALSE)</f>
        <v>3143807</v>
      </c>
      <c r="D512" s="41" t="s">
        <v>511</v>
      </c>
      <c r="E512" s="38">
        <v>548220.77</v>
      </c>
      <c r="F512" s="57">
        <v>3143807</v>
      </c>
      <c r="G512" s="60" t="s">
        <v>511</v>
      </c>
      <c r="H512" s="59">
        <f>VLOOKUP(F512,$C$7:$E$859,3,FALSE)</f>
        <v>548220.77</v>
      </c>
      <c r="M512" s="45"/>
    </row>
    <row r="513" spans="1:13" x14ac:dyDescent="0.25">
      <c r="A513" s="56" t="s">
        <v>512</v>
      </c>
      <c r="B513" s="55">
        <v>3143906</v>
      </c>
      <c r="C513" s="62">
        <f>VLOOKUP(D513,$A$7:$B$859,2,FALSE)</f>
        <v>3143906</v>
      </c>
      <c r="D513" s="41" t="s">
        <v>512</v>
      </c>
      <c r="E513" s="38">
        <v>2923844.08</v>
      </c>
      <c r="F513" s="57">
        <v>3143906</v>
      </c>
      <c r="G513" s="58" t="s">
        <v>512</v>
      </c>
      <c r="H513" s="59">
        <f>VLOOKUP(F513,$C$7:$E$859,3,FALSE)</f>
        <v>2923844.08</v>
      </c>
      <c r="M513" s="45"/>
    </row>
    <row r="514" spans="1:13" x14ac:dyDescent="0.25">
      <c r="A514" s="56" t="s">
        <v>513</v>
      </c>
      <c r="B514" s="55">
        <v>3144003</v>
      </c>
      <c r="C514" s="62">
        <f>VLOOKUP(D514,$A$7:$B$859,2,FALSE)</f>
        <v>3144003</v>
      </c>
      <c r="D514" s="41" t="s">
        <v>513</v>
      </c>
      <c r="E514" s="38">
        <v>1279181.79</v>
      </c>
      <c r="F514" s="57">
        <v>3144003</v>
      </c>
      <c r="G514" s="60" t="s">
        <v>513</v>
      </c>
      <c r="H514" s="59">
        <f>VLOOKUP(F514,$C$7:$E$859,3,FALSE)</f>
        <v>1279181.79</v>
      </c>
      <c r="M514" s="45"/>
    </row>
    <row r="515" spans="1:13" x14ac:dyDescent="0.25">
      <c r="A515" s="56" t="s">
        <v>514</v>
      </c>
      <c r="B515" s="55">
        <v>3144102</v>
      </c>
      <c r="C515" s="62">
        <f>VLOOKUP(D515,$A$7:$B$859,2,FALSE)</f>
        <v>3144102</v>
      </c>
      <c r="D515" s="41" t="s">
        <v>514</v>
      </c>
      <c r="E515" s="38">
        <v>1096441.52</v>
      </c>
      <c r="F515" s="57">
        <v>3144102</v>
      </c>
      <c r="G515" s="60" t="s">
        <v>514</v>
      </c>
      <c r="H515" s="59">
        <f>VLOOKUP(F515,$C$7:$E$859,3,FALSE)</f>
        <v>1096441.52</v>
      </c>
      <c r="M515" s="45"/>
    </row>
    <row r="516" spans="1:13" x14ac:dyDescent="0.25">
      <c r="A516" s="56" t="s">
        <v>515</v>
      </c>
      <c r="B516" s="55">
        <v>3144201</v>
      </c>
      <c r="C516" s="62">
        <f>VLOOKUP(D516,$A$7:$B$859,2,FALSE)</f>
        <v>3144201</v>
      </c>
      <c r="D516" s="41" t="s">
        <v>515</v>
      </c>
      <c r="E516" s="38">
        <v>548220.77</v>
      </c>
      <c r="F516" s="57">
        <v>3144201</v>
      </c>
      <c r="G516" s="60" t="s">
        <v>515</v>
      </c>
      <c r="H516" s="59">
        <f>VLOOKUP(F516,$C$7:$E$859,3,FALSE)</f>
        <v>548220.77</v>
      </c>
      <c r="M516" s="45"/>
    </row>
    <row r="517" spans="1:13" x14ac:dyDescent="0.25">
      <c r="A517" s="56" t="s">
        <v>516</v>
      </c>
      <c r="B517" s="55">
        <v>3144300</v>
      </c>
      <c r="C517" s="62">
        <f>VLOOKUP(D517,$A$7:$B$859,2,FALSE)</f>
        <v>3144300</v>
      </c>
      <c r="D517" s="41" t="s">
        <v>516</v>
      </c>
      <c r="E517" s="38">
        <v>1644662.29</v>
      </c>
      <c r="F517" s="57">
        <v>3144300</v>
      </c>
      <c r="G517" s="60" t="s">
        <v>516</v>
      </c>
      <c r="H517" s="59">
        <f>VLOOKUP(F517,$C$7:$E$859,3,FALSE)</f>
        <v>1644662.29</v>
      </c>
      <c r="M517" s="45"/>
    </row>
    <row r="518" spans="1:13" x14ac:dyDescent="0.25">
      <c r="A518" s="56" t="s">
        <v>517</v>
      </c>
      <c r="B518" s="55">
        <v>3144359</v>
      </c>
      <c r="C518" s="62">
        <f>VLOOKUP(D518,$A$7:$B$859,2,FALSE)</f>
        <v>3144359</v>
      </c>
      <c r="D518" s="41" t="s">
        <v>517</v>
      </c>
      <c r="E518" s="38">
        <v>548220.77</v>
      </c>
      <c r="F518" s="57">
        <v>3144359</v>
      </c>
      <c r="G518" s="60" t="s">
        <v>517</v>
      </c>
      <c r="H518" s="59">
        <f>VLOOKUP(F518,$C$7:$E$859,3,FALSE)</f>
        <v>548220.77</v>
      </c>
      <c r="M518" s="45"/>
    </row>
    <row r="519" spans="1:13" x14ac:dyDescent="0.25">
      <c r="A519" s="56" t="s">
        <v>518</v>
      </c>
      <c r="B519" s="55">
        <v>3144375</v>
      </c>
      <c r="C519" s="62">
        <f>VLOOKUP(D519,$A$7:$B$859,2,FALSE)</f>
        <v>3144375</v>
      </c>
      <c r="D519" s="41" t="s">
        <v>518</v>
      </c>
      <c r="E519" s="38">
        <v>548220.77</v>
      </c>
      <c r="F519" s="57">
        <v>3144375</v>
      </c>
      <c r="G519" s="58" t="s">
        <v>518</v>
      </c>
      <c r="H519" s="59">
        <f>VLOOKUP(F519,$C$7:$E$859,3,FALSE)</f>
        <v>548220.77</v>
      </c>
      <c r="M519" s="45"/>
    </row>
    <row r="520" spans="1:13" x14ac:dyDescent="0.25">
      <c r="A520" s="56" t="s">
        <v>519</v>
      </c>
      <c r="B520" s="55">
        <v>3144409</v>
      </c>
      <c r="C520" s="62">
        <f>VLOOKUP(D520,$A$7:$B$859,2,FALSE)</f>
        <v>3144409</v>
      </c>
      <c r="D520" s="41" t="s">
        <v>519</v>
      </c>
      <c r="E520" s="38">
        <v>548220.77</v>
      </c>
      <c r="F520" s="57">
        <v>3144409</v>
      </c>
      <c r="G520" s="58" t="s">
        <v>519</v>
      </c>
      <c r="H520" s="59">
        <f>VLOOKUP(F520,$C$7:$E$859,3,FALSE)</f>
        <v>548220.77</v>
      </c>
      <c r="M520" s="45"/>
    </row>
    <row r="521" spans="1:13" x14ac:dyDescent="0.25">
      <c r="A521" s="56" t="s">
        <v>520</v>
      </c>
      <c r="B521" s="55">
        <v>3144508</v>
      </c>
      <c r="C521" s="62">
        <f>VLOOKUP(D521,$A$7:$B$859,2,FALSE)</f>
        <v>3144508</v>
      </c>
      <c r="D521" s="41" t="s">
        <v>520</v>
      </c>
      <c r="E521" s="38">
        <v>548220.77</v>
      </c>
      <c r="F521" s="57">
        <v>3144508</v>
      </c>
      <c r="G521" s="60" t="s">
        <v>520</v>
      </c>
      <c r="H521" s="59">
        <f>VLOOKUP(F521,$C$7:$E$859,3,FALSE)</f>
        <v>548220.77</v>
      </c>
      <c r="M521" s="45"/>
    </row>
    <row r="522" spans="1:13" x14ac:dyDescent="0.25">
      <c r="A522" s="56" t="s">
        <v>521</v>
      </c>
      <c r="B522" s="55">
        <v>3144607</v>
      </c>
      <c r="C522" s="62">
        <f>VLOOKUP(D522,$A$7:$B$859,2,FALSE)</f>
        <v>3144607</v>
      </c>
      <c r="D522" s="41" t="s">
        <v>521</v>
      </c>
      <c r="E522" s="38">
        <v>1279181.79</v>
      </c>
      <c r="F522" s="57">
        <v>3144607</v>
      </c>
      <c r="G522" s="60" t="s">
        <v>521</v>
      </c>
      <c r="H522" s="59">
        <f>VLOOKUP(F522,$C$7:$E$859,3,FALSE)</f>
        <v>1279181.79</v>
      </c>
      <c r="M522" s="45"/>
    </row>
    <row r="523" spans="1:13" x14ac:dyDescent="0.25">
      <c r="A523" s="56" t="s">
        <v>522</v>
      </c>
      <c r="B523" s="55">
        <v>3144656</v>
      </c>
      <c r="C523" s="62">
        <f>VLOOKUP(D523,$A$7:$B$859,2,FALSE)</f>
        <v>3144656</v>
      </c>
      <c r="D523" s="41" t="s">
        <v>522</v>
      </c>
      <c r="E523" s="38">
        <v>730961.03</v>
      </c>
      <c r="F523" s="57">
        <v>3144656</v>
      </c>
      <c r="G523" s="60" t="s">
        <v>522</v>
      </c>
      <c r="H523" s="59">
        <f>VLOOKUP(F523,$C$7:$E$859,3,FALSE)</f>
        <v>730961.03</v>
      </c>
      <c r="M523" s="45"/>
    </row>
    <row r="524" spans="1:13" x14ac:dyDescent="0.25">
      <c r="A524" s="56" t="s">
        <v>523</v>
      </c>
      <c r="B524" s="55">
        <v>3144672</v>
      </c>
      <c r="C524" s="62">
        <f>VLOOKUP(D524,$A$7:$B$859,2,FALSE)</f>
        <v>3144672</v>
      </c>
      <c r="D524" s="41" t="s">
        <v>523</v>
      </c>
      <c r="E524" s="38">
        <v>548220.77</v>
      </c>
      <c r="F524" s="57">
        <v>3144672</v>
      </c>
      <c r="G524" s="58" t="s">
        <v>523</v>
      </c>
      <c r="H524" s="59">
        <f>VLOOKUP(F524,$C$7:$E$859,3,FALSE)</f>
        <v>548220.77</v>
      </c>
      <c r="M524" s="45"/>
    </row>
    <row r="525" spans="1:13" x14ac:dyDescent="0.25">
      <c r="A525" s="56" t="s">
        <v>524</v>
      </c>
      <c r="B525" s="55">
        <v>3144706</v>
      </c>
      <c r="C525" s="62">
        <f>VLOOKUP(D525,$A$7:$B$859,2,FALSE)</f>
        <v>3144706</v>
      </c>
      <c r="D525" s="41" t="s">
        <v>524</v>
      </c>
      <c r="E525" s="38">
        <v>1096441.52</v>
      </c>
      <c r="F525" s="57">
        <v>3144706</v>
      </c>
      <c r="G525" s="60" t="s">
        <v>524</v>
      </c>
      <c r="H525" s="59">
        <f>VLOOKUP(F525,$C$7:$E$859,3,FALSE)</f>
        <v>1096441.52</v>
      </c>
      <c r="M525" s="45"/>
    </row>
    <row r="526" spans="1:13" x14ac:dyDescent="0.25">
      <c r="A526" s="56" t="s">
        <v>525</v>
      </c>
      <c r="B526" s="55">
        <v>3144805</v>
      </c>
      <c r="C526" s="62">
        <f>VLOOKUP(D526,$A$7:$B$859,2,FALSE)</f>
        <v>3144805</v>
      </c>
      <c r="D526" s="41" t="s">
        <v>525</v>
      </c>
      <c r="E526" s="38">
        <v>2741103.82</v>
      </c>
      <c r="F526" s="57">
        <v>3144805</v>
      </c>
      <c r="G526" s="60" t="s">
        <v>525</v>
      </c>
      <c r="H526" s="59">
        <f>VLOOKUP(F526,$C$7:$E$859,3,FALSE)</f>
        <v>2741103.82</v>
      </c>
      <c r="M526" s="45"/>
    </row>
    <row r="527" spans="1:13" x14ac:dyDescent="0.25">
      <c r="A527" s="56" t="s">
        <v>526</v>
      </c>
      <c r="B527" s="55">
        <v>3144904</v>
      </c>
      <c r="C527" s="62">
        <f>VLOOKUP(D527,$A$7:$B$859,2,FALSE)</f>
        <v>3144904</v>
      </c>
      <c r="D527" s="41" t="s">
        <v>526</v>
      </c>
      <c r="E527" s="38">
        <v>548220.77</v>
      </c>
      <c r="F527" s="57">
        <v>3144904</v>
      </c>
      <c r="G527" s="58" t="s">
        <v>526</v>
      </c>
      <c r="H527" s="59">
        <f>VLOOKUP(F527,$C$7:$E$859,3,FALSE)</f>
        <v>548220.77</v>
      </c>
      <c r="M527" s="45"/>
    </row>
    <row r="528" spans="1:13" x14ac:dyDescent="0.25">
      <c r="A528" s="56" t="s">
        <v>527</v>
      </c>
      <c r="B528" s="55">
        <v>3145000</v>
      </c>
      <c r="C528" s="62">
        <f>VLOOKUP(D528,$A$7:$B$859,2,FALSE)</f>
        <v>3145000</v>
      </c>
      <c r="D528" s="41" t="s">
        <v>527</v>
      </c>
      <c r="E528" s="38">
        <v>913701.29</v>
      </c>
      <c r="F528" s="57">
        <v>3145000</v>
      </c>
      <c r="G528" s="60" t="s">
        <v>527</v>
      </c>
      <c r="H528" s="59">
        <f>VLOOKUP(F528,$C$7:$E$859,3,FALSE)</f>
        <v>913701.29</v>
      </c>
      <c r="M528" s="45"/>
    </row>
    <row r="529" spans="1:13" x14ac:dyDescent="0.25">
      <c r="A529" s="56" t="s">
        <v>528</v>
      </c>
      <c r="B529" s="55">
        <v>3145059</v>
      </c>
      <c r="C529" s="62">
        <f>VLOOKUP(D529,$A$7:$B$859,2,FALSE)</f>
        <v>3145059</v>
      </c>
      <c r="D529" s="41" t="s">
        <v>528</v>
      </c>
      <c r="E529" s="38">
        <v>548220.77</v>
      </c>
      <c r="F529" s="57">
        <v>3145059</v>
      </c>
      <c r="G529" s="60" t="s">
        <v>528</v>
      </c>
      <c r="H529" s="59">
        <f>VLOOKUP(F529,$C$7:$E$859,3,FALSE)</f>
        <v>548220.77</v>
      </c>
      <c r="M529" s="45"/>
    </row>
    <row r="530" spans="1:13" x14ac:dyDescent="0.25">
      <c r="A530" s="56" t="s">
        <v>529</v>
      </c>
      <c r="B530" s="55">
        <v>3145109</v>
      </c>
      <c r="C530" s="62">
        <f>VLOOKUP(D530,$A$7:$B$859,2,FALSE)</f>
        <v>3145109</v>
      </c>
      <c r="D530" s="41" t="s">
        <v>529</v>
      </c>
      <c r="E530" s="38">
        <v>913701.29</v>
      </c>
      <c r="F530" s="57">
        <v>3145109</v>
      </c>
      <c r="G530" s="60" t="s">
        <v>529</v>
      </c>
      <c r="H530" s="59">
        <f>VLOOKUP(F530,$C$7:$E$859,3,FALSE)</f>
        <v>913701.29</v>
      </c>
      <c r="M530" s="45"/>
    </row>
    <row r="531" spans="1:13" x14ac:dyDescent="0.25">
      <c r="A531" s="56" t="s">
        <v>530</v>
      </c>
      <c r="B531" s="55">
        <v>3145208</v>
      </c>
      <c r="C531" s="62">
        <f>VLOOKUP(D531,$A$7:$B$859,2,FALSE)</f>
        <v>3145208</v>
      </c>
      <c r="D531" s="41" t="s">
        <v>530</v>
      </c>
      <c r="E531" s="38">
        <v>2741103.82</v>
      </c>
      <c r="F531" s="57">
        <v>3145208</v>
      </c>
      <c r="G531" s="60" t="s">
        <v>530</v>
      </c>
      <c r="H531" s="59">
        <f>VLOOKUP(F531,$C$7:$E$859,3,FALSE)</f>
        <v>2741103.82</v>
      </c>
      <c r="M531" s="45"/>
    </row>
    <row r="532" spans="1:13" x14ac:dyDescent="0.25">
      <c r="A532" s="56" t="s">
        <v>531</v>
      </c>
      <c r="B532" s="55">
        <v>3136603</v>
      </c>
      <c r="C532" s="62">
        <f>VLOOKUP(D532,$A$7:$B$859,2,FALSE)</f>
        <v>3136603</v>
      </c>
      <c r="D532" s="41" t="s">
        <v>531</v>
      </c>
      <c r="E532" s="38">
        <v>548220.77</v>
      </c>
      <c r="F532" s="57">
        <v>3136603</v>
      </c>
      <c r="G532" s="58" t="s">
        <v>531</v>
      </c>
      <c r="H532" s="59">
        <f>VLOOKUP(F532,$C$7:$E$859,3,FALSE)</f>
        <v>548220.77</v>
      </c>
      <c r="M532" s="45"/>
    </row>
    <row r="533" spans="1:13" x14ac:dyDescent="0.25">
      <c r="A533" s="56" t="s">
        <v>532</v>
      </c>
      <c r="B533" s="55">
        <v>3145307</v>
      </c>
      <c r="C533" s="62">
        <f>VLOOKUP(D533,$A$7:$B$859,2,FALSE)</f>
        <v>3145307</v>
      </c>
      <c r="D533" s="41" t="s">
        <v>532</v>
      </c>
      <c r="E533" s="38">
        <v>1461922.06</v>
      </c>
      <c r="F533" s="57">
        <v>3145307</v>
      </c>
      <c r="G533" s="60" t="s">
        <v>532</v>
      </c>
      <c r="H533" s="59">
        <f>VLOOKUP(F533,$C$7:$E$859,3,FALSE)</f>
        <v>1461922.06</v>
      </c>
      <c r="M533" s="45"/>
    </row>
    <row r="534" spans="1:13" x14ac:dyDescent="0.25">
      <c r="A534" s="56" t="s">
        <v>533</v>
      </c>
      <c r="B534" s="55">
        <v>3145356</v>
      </c>
      <c r="C534" s="62">
        <f>VLOOKUP(D534,$A$7:$B$859,2,FALSE)</f>
        <v>3145356</v>
      </c>
      <c r="D534" s="41" t="s">
        <v>533</v>
      </c>
      <c r="E534" s="38">
        <v>730961.03</v>
      </c>
      <c r="F534" s="57">
        <v>3145356</v>
      </c>
      <c r="G534" s="60" t="s">
        <v>533</v>
      </c>
      <c r="H534" s="59">
        <f>VLOOKUP(F534,$C$7:$E$859,3,FALSE)</f>
        <v>730961.03</v>
      </c>
      <c r="M534" s="45"/>
    </row>
    <row r="535" spans="1:13" x14ac:dyDescent="0.25">
      <c r="A535" s="56" t="s">
        <v>534</v>
      </c>
      <c r="B535" s="55">
        <v>3145372</v>
      </c>
      <c r="C535" s="62">
        <f>VLOOKUP(D535,$A$7:$B$859,2,FALSE)</f>
        <v>3145372</v>
      </c>
      <c r="D535" s="41" t="s">
        <v>534</v>
      </c>
      <c r="E535" s="38">
        <v>548220.77</v>
      </c>
      <c r="F535" s="57">
        <v>3145372</v>
      </c>
      <c r="G535" s="60" t="s">
        <v>534</v>
      </c>
      <c r="H535" s="59">
        <f>VLOOKUP(F535,$C$7:$E$859,3,FALSE)</f>
        <v>548220.77</v>
      </c>
      <c r="M535" s="45"/>
    </row>
    <row r="536" spans="1:13" x14ac:dyDescent="0.25">
      <c r="A536" s="56" t="s">
        <v>535</v>
      </c>
      <c r="B536" s="55">
        <v>3145406</v>
      </c>
      <c r="C536" s="62">
        <f>VLOOKUP(D536,$A$7:$B$859,2,FALSE)</f>
        <v>3145406</v>
      </c>
      <c r="D536" s="41" t="s">
        <v>535</v>
      </c>
      <c r="E536" s="38">
        <v>548220.77</v>
      </c>
      <c r="F536" s="57">
        <v>3145406</v>
      </c>
      <c r="G536" s="60" t="s">
        <v>535</v>
      </c>
      <c r="H536" s="59">
        <f>VLOOKUP(F536,$C$7:$E$859,3,FALSE)</f>
        <v>548220.77</v>
      </c>
      <c r="M536" s="45"/>
    </row>
    <row r="537" spans="1:13" x14ac:dyDescent="0.25">
      <c r="A537" s="56" t="s">
        <v>1761</v>
      </c>
      <c r="B537" s="55">
        <v>3145455</v>
      </c>
      <c r="C537" s="62">
        <f>VLOOKUP(D537,$A$7:$B$859,2,FALSE)</f>
        <v>3145455</v>
      </c>
      <c r="D537" s="41" t="s">
        <v>1761</v>
      </c>
      <c r="E537" s="38">
        <v>548220.77</v>
      </c>
      <c r="F537" s="57">
        <v>3145455</v>
      </c>
      <c r="G537" s="58" t="s">
        <v>536</v>
      </c>
      <c r="H537" s="59">
        <f>VLOOKUP(F537,$C$7:$E$859,3,FALSE)</f>
        <v>548220.77</v>
      </c>
      <c r="M537" s="45"/>
    </row>
    <row r="538" spans="1:13" x14ac:dyDescent="0.25">
      <c r="A538" s="56" t="s">
        <v>537</v>
      </c>
      <c r="B538" s="55">
        <v>3145505</v>
      </c>
      <c r="C538" s="62">
        <f>VLOOKUP(D538,$A$7:$B$859,2,FALSE)</f>
        <v>3145505</v>
      </c>
      <c r="D538" s="41" t="s">
        <v>537</v>
      </c>
      <c r="E538" s="38">
        <v>548220.77</v>
      </c>
      <c r="F538" s="57">
        <v>3145505</v>
      </c>
      <c r="G538" s="58" t="s">
        <v>537</v>
      </c>
      <c r="H538" s="59">
        <f>VLOOKUP(F538,$C$7:$E$859,3,FALSE)</f>
        <v>548220.77</v>
      </c>
      <c r="M538" s="45"/>
    </row>
    <row r="539" spans="1:13" x14ac:dyDescent="0.25">
      <c r="A539" s="56" t="s">
        <v>538</v>
      </c>
      <c r="B539" s="55">
        <v>3145604</v>
      </c>
      <c r="C539" s="62">
        <f>VLOOKUP(D539,$A$7:$B$859,2,FALSE)</f>
        <v>3145604</v>
      </c>
      <c r="D539" s="41" t="s">
        <v>538</v>
      </c>
      <c r="E539" s="38">
        <v>1644662.29</v>
      </c>
      <c r="F539" s="57">
        <v>3145604</v>
      </c>
      <c r="G539" s="60" t="s">
        <v>538</v>
      </c>
      <c r="H539" s="59">
        <f>VLOOKUP(F539,$C$7:$E$859,3,FALSE)</f>
        <v>1644662.29</v>
      </c>
      <c r="M539" s="45"/>
    </row>
    <row r="540" spans="1:13" x14ac:dyDescent="0.25">
      <c r="A540" s="56" t="s">
        <v>539</v>
      </c>
      <c r="B540" s="55">
        <v>3145703</v>
      </c>
      <c r="C540" s="62">
        <f>VLOOKUP(D540,$A$7:$B$859,2,FALSE)</f>
        <v>3145703</v>
      </c>
      <c r="D540" s="41" t="s">
        <v>539</v>
      </c>
      <c r="E540" s="38">
        <v>548220.77</v>
      </c>
      <c r="F540" s="57">
        <v>3145703</v>
      </c>
      <c r="G540" s="60" t="s">
        <v>539</v>
      </c>
      <c r="H540" s="59">
        <f>VLOOKUP(F540,$C$7:$E$859,3,FALSE)</f>
        <v>548220.77</v>
      </c>
      <c r="M540" s="45"/>
    </row>
    <row r="541" spans="1:13" x14ac:dyDescent="0.25">
      <c r="A541" s="56" t="s">
        <v>540</v>
      </c>
      <c r="B541" s="55">
        <v>3145802</v>
      </c>
      <c r="C541" s="62">
        <f>VLOOKUP(D541,$A$7:$B$859,2,FALSE)</f>
        <v>3145802</v>
      </c>
      <c r="D541" s="41" t="s">
        <v>540</v>
      </c>
      <c r="E541" s="38">
        <v>548220.77</v>
      </c>
      <c r="F541" s="57">
        <v>3145802</v>
      </c>
      <c r="G541" s="58" t="s">
        <v>540</v>
      </c>
      <c r="H541" s="59">
        <f>VLOOKUP(F541,$C$7:$E$859,3,FALSE)</f>
        <v>548220.77</v>
      </c>
      <c r="M541" s="45"/>
    </row>
    <row r="542" spans="1:13" x14ac:dyDescent="0.25">
      <c r="A542" s="56" t="s">
        <v>541</v>
      </c>
      <c r="B542" s="55">
        <v>3145851</v>
      </c>
      <c r="C542" s="62">
        <f>VLOOKUP(D542,$A$7:$B$859,2,FALSE)</f>
        <v>3145851</v>
      </c>
      <c r="D542" s="41" t="s">
        <v>541</v>
      </c>
      <c r="E542" s="38">
        <v>548220.77</v>
      </c>
      <c r="F542" s="57">
        <v>3145851</v>
      </c>
      <c r="G542" s="58" t="s">
        <v>541</v>
      </c>
      <c r="H542" s="59">
        <f>VLOOKUP(F542,$C$7:$E$859,3,FALSE)</f>
        <v>548220.77</v>
      </c>
      <c r="M542" s="45"/>
    </row>
    <row r="543" spans="1:13" x14ac:dyDescent="0.25">
      <c r="A543" s="56" t="s">
        <v>542</v>
      </c>
      <c r="B543" s="55">
        <v>3145877</v>
      </c>
      <c r="C543" s="62">
        <f>VLOOKUP(D543,$A$7:$B$859,2,FALSE)</f>
        <v>3145877</v>
      </c>
      <c r="D543" s="41" t="s">
        <v>542</v>
      </c>
      <c r="E543" s="38">
        <v>548220.77</v>
      </c>
      <c r="F543" s="57">
        <v>3145877</v>
      </c>
      <c r="G543" s="58" t="s">
        <v>542</v>
      </c>
      <c r="H543" s="59">
        <f>VLOOKUP(F543,$C$7:$E$859,3,FALSE)</f>
        <v>548220.77</v>
      </c>
      <c r="M543" s="45"/>
    </row>
    <row r="544" spans="1:13" x14ac:dyDescent="0.25">
      <c r="A544" s="56" t="s">
        <v>543</v>
      </c>
      <c r="B544" s="55">
        <v>3145901</v>
      </c>
      <c r="C544" s="62">
        <f>VLOOKUP(D544,$A$7:$B$859,2,FALSE)</f>
        <v>3145901</v>
      </c>
      <c r="D544" s="41" t="s">
        <v>543</v>
      </c>
      <c r="E544" s="38">
        <v>1644662.29</v>
      </c>
      <c r="F544" s="57">
        <v>3145901</v>
      </c>
      <c r="G544" s="60" t="s">
        <v>543</v>
      </c>
      <c r="H544" s="59">
        <f>VLOOKUP(F544,$C$7:$E$859,3,FALSE)</f>
        <v>1644662.29</v>
      </c>
      <c r="M544" s="45"/>
    </row>
    <row r="545" spans="1:13" x14ac:dyDescent="0.25">
      <c r="A545" s="56" t="s">
        <v>544</v>
      </c>
      <c r="B545" s="55">
        <v>3146008</v>
      </c>
      <c r="C545" s="62">
        <f>VLOOKUP(D545,$A$7:$B$859,2,FALSE)</f>
        <v>3146008</v>
      </c>
      <c r="D545" s="41" t="s">
        <v>544</v>
      </c>
      <c r="E545" s="38">
        <v>1461922.06</v>
      </c>
      <c r="F545" s="57">
        <v>3146008</v>
      </c>
      <c r="G545" s="60" t="s">
        <v>544</v>
      </c>
      <c r="H545" s="59">
        <f>VLOOKUP(F545,$C$7:$E$859,3,FALSE)</f>
        <v>1461922.06</v>
      </c>
      <c r="M545" s="45"/>
    </row>
    <row r="546" spans="1:13" x14ac:dyDescent="0.25">
      <c r="A546" s="56" t="s">
        <v>545</v>
      </c>
      <c r="B546" s="55">
        <v>3146107</v>
      </c>
      <c r="C546" s="62">
        <f>VLOOKUP(D546,$A$7:$B$859,2,FALSE)</f>
        <v>3146107</v>
      </c>
      <c r="D546" s="41" t="s">
        <v>545</v>
      </c>
      <c r="E546" s="38">
        <v>2375623.3199999998</v>
      </c>
      <c r="F546" s="57">
        <v>3146107</v>
      </c>
      <c r="G546" s="60" t="s">
        <v>545</v>
      </c>
      <c r="H546" s="59">
        <f>VLOOKUP(F546,$C$7:$E$859,3,FALSE)</f>
        <v>2375623.3199999998</v>
      </c>
      <c r="M546" s="45"/>
    </row>
    <row r="547" spans="1:13" x14ac:dyDescent="0.25">
      <c r="A547" s="56" t="s">
        <v>546</v>
      </c>
      <c r="B547" s="55">
        <v>3146206</v>
      </c>
      <c r="C547" s="62">
        <f>VLOOKUP(D547,$A$7:$B$859,2,FALSE)</f>
        <v>3146206</v>
      </c>
      <c r="D547" s="41" t="s">
        <v>546</v>
      </c>
      <c r="E547" s="38">
        <v>548220.77</v>
      </c>
      <c r="F547" s="57">
        <v>3146206</v>
      </c>
      <c r="G547" s="60" t="s">
        <v>546</v>
      </c>
      <c r="H547" s="59">
        <f>VLOOKUP(F547,$C$7:$E$859,3,FALSE)</f>
        <v>548220.77</v>
      </c>
      <c r="M547" s="45"/>
    </row>
    <row r="548" spans="1:13" x14ac:dyDescent="0.25">
      <c r="A548" s="56" t="s">
        <v>547</v>
      </c>
      <c r="B548" s="55">
        <v>3146255</v>
      </c>
      <c r="C548" s="62">
        <f>VLOOKUP(D548,$A$7:$B$859,2,FALSE)</f>
        <v>3146255</v>
      </c>
      <c r="D548" s="41" t="s">
        <v>547</v>
      </c>
      <c r="E548" s="38">
        <v>548220.77</v>
      </c>
      <c r="F548" s="57">
        <v>3146255</v>
      </c>
      <c r="G548" s="60" t="s">
        <v>547</v>
      </c>
      <c r="H548" s="59">
        <f>VLOOKUP(F548,$C$7:$E$859,3,FALSE)</f>
        <v>548220.77</v>
      </c>
      <c r="M548" s="45"/>
    </row>
    <row r="549" spans="1:13" x14ac:dyDescent="0.25">
      <c r="A549" s="56" t="s">
        <v>548</v>
      </c>
      <c r="B549" s="55">
        <v>3146305</v>
      </c>
      <c r="C549" s="62">
        <f>VLOOKUP(D549,$A$7:$B$859,2,FALSE)</f>
        <v>3146305</v>
      </c>
      <c r="D549" s="41" t="s">
        <v>548</v>
      </c>
      <c r="E549" s="38">
        <v>1096441.52</v>
      </c>
      <c r="F549" s="57">
        <v>3146305</v>
      </c>
      <c r="G549" s="58" t="s">
        <v>548</v>
      </c>
      <c r="H549" s="59">
        <f>VLOOKUP(F549,$C$7:$E$859,3,FALSE)</f>
        <v>1096441.52</v>
      </c>
      <c r="M549" s="45"/>
    </row>
    <row r="550" spans="1:13" x14ac:dyDescent="0.25">
      <c r="A550" s="56" t="s">
        <v>549</v>
      </c>
      <c r="B550" s="55">
        <v>3146552</v>
      </c>
      <c r="C550" s="62">
        <f>VLOOKUP(D550,$A$7:$B$859,2,FALSE)</f>
        <v>3146552</v>
      </c>
      <c r="D550" s="41" t="s">
        <v>549</v>
      </c>
      <c r="E550" s="38">
        <v>548220.77</v>
      </c>
      <c r="F550" s="57">
        <v>3146552</v>
      </c>
      <c r="G550" s="60" t="s">
        <v>549</v>
      </c>
      <c r="H550" s="59">
        <f>VLOOKUP(F550,$C$7:$E$859,3,FALSE)</f>
        <v>548220.77</v>
      </c>
      <c r="M550" s="45"/>
    </row>
    <row r="551" spans="1:13" x14ac:dyDescent="0.25">
      <c r="A551" s="56" t="s">
        <v>550</v>
      </c>
      <c r="B551" s="55">
        <v>3146404</v>
      </c>
      <c r="C551" s="62">
        <f>VLOOKUP(D551,$A$7:$B$859,2,FALSE)</f>
        <v>3146404</v>
      </c>
      <c r="D551" s="41" t="s">
        <v>550</v>
      </c>
      <c r="E551" s="38">
        <v>548220.77</v>
      </c>
      <c r="F551" s="57">
        <v>3146404</v>
      </c>
      <c r="G551" s="60" t="s">
        <v>550</v>
      </c>
      <c r="H551" s="59">
        <f>VLOOKUP(F551,$C$7:$E$859,3,FALSE)</f>
        <v>548220.77</v>
      </c>
      <c r="M551" s="45"/>
    </row>
    <row r="552" spans="1:13" x14ac:dyDescent="0.25">
      <c r="A552" s="56" t="s">
        <v>551</v>
      </c>
      <c r="B552" s="55">
        <v>3146503</v>
      </c>
      <c r="C552" s="62">
        <f>VLOOKUP(D552,$A$7:$B$859,2,FALSE)</f>
        <v>3146503</v>
      </c>
      <c r="D552" s="41" t="s">
        <v>551</v>
      </c>
      <c r="E552" s="38">
        <v>548220.77</v>
      </c>
      <c r="F552" s="57">
        <v>3146503</v>
      </c>
      <c r="G552" s="60" t="s">
        <v>551</v>
      </c>
      <c r="H552" s="59">
        <f>VLOOKUP(F552,$C$7:$E$859,3,FALSE)</f>
        <v>548220.77</v>
      </c>
      <c r="M552" s="45"/>
    </row>
    <row r="553" spans="1:13" x14ac:dyDescent="0.25">
      <c r="A553" s="56" t="s">
        <v>552</v>
      </c>
      <c r="B553" s="55">
        <v>3146602</v>
      </c>
      <c r="C553" s="62">
        <f>VLOOKUP(D553,$A$7:$B$859,2,FALSE)</f>
        <v>3146602</v>
      </c>
      <c r="D553" s="41" t="s">
        <v>552</v>
      </c>
      <c r="E553" s="38">
        <v>548220.77</v>
      </c>
      <c r="F553" s="57">
        <v>3146602</v>
      </c>
      <c r="G553" s="60" t="s">
        <v>552</v>
      </c>
      <c r="H553" s="59">
        <f>VLOOKUP(F553,$C$7:$E$859,3,FALSE)</f>
        <v>548220.77</v>
      </c>
      <c r="M553" s="45"/>
    </row>
    <row r="554" spans="1:13" x14ac:dyDescent="0.25">
      <c r="A554" s="56" t="s">
        <v>553</v>
      </c>
      <c r="B554" s="55">
        <v>3146701</v>
      </c>
      <c r="C554" s="62">
        <f>VLOOKUP(D554,$A$7:$B$859,2,FALSE)</f>
        <v>3146701</v>
      </c>
      <c r="D554" s="41" t="s">
        <v>553</v>
      </c>
      <c r="E554" s="38">
        <v>548220.77</v>
      </c>
      <c r="F554" s="57">
        <v>3146701</v>
      </c>
      <c r="G554" s="60" t="s">
        <v>553</v>
      </c>
      <c r="H554" s="59">
        <f>VLOOKUP(F554,$C$7:$E$859,3,FALSE)</f>
        <v>548220.77</v>
      </c>
      <c r="M554" s="45"/>
    </row>
    <row r="555" spans="1:13" x14ac:dyDescent="0.25">
      <c r="A555" s="56" t="s">
        <v>554</v>
      </c>
      <c r="B555" s="55">
        <v>3146750</v>
      </c>
      <c r="C555" s="62">
        <f>VLOOKUP(D555,$A$7:$B$859,2,FALSE)</f>
        <v>3146750</v>
      </c>
      <c r="D555" s="41" t="s">
        <v>554</v>
      </c>
      <c r="E555" s="38">
        <v>548220.77</v>
      </c>
      <c r="F555" s="57">
        <v>3146750</v>
      </c>
      <c r="G555" s="58" t="s">
        <v>554</v>
      </c>
      <c r="H555" s="59">
        <f>VLOOKUP(F555,$C$7:$E$859,3,FALSE)</f>
        <v>548220.77</v>
      </c>
      <c r="M555" s="45"/>
    </row>
    <row r="556" spans="1:13" x14ac:dyDescent="0.25">
      <c r="A556" s="56" t="s">
        <v>555</v>
      </c>
      <c r="B556" s="55">
        <v>3146909</v>
      </c>
      <c r="C556" s="62">
        <f>VLOOKUP(D556,$A$7:$B$859,2,FALSE)</f>
        <v>3146909</v>
      </c>
      <c r="D556" s="41" t="s">
        <v>555</v>
      </c>
      <c r="E556" s="38">
        <v>913701.29</v>
      </c>
      <c r="F556" s="57">
        <v>3146909</v>
      </c>
      <c r="G556" s="60" t="s">
        <v>555</v>
      </c>
      <c r="H556" s="59">
        <f>VLOOKUP(F556,$C$7:$E$859,3,FALSE)</f>
        <v>913701.29</v>
      </c>
      <c r="M556" s="45"/>
    </row>
    <row r="557" spans="1:13" x14ac:dyDescent="0.25">
      <c r="A557" s="56" t="s">
        <v>556</v>
      </c>
      <c r="B557" s="55">
        <v>3147105</v>
      </c>
      <c r="C557" s="62">
        <f>VLOOKUP(D557,$A$7:$B$859,2,FALSE)</f>
        <v>3147105</v>
      </c>
      <c r="D557" s="41" t="s">
        <v>556</v>
      </c>
      <c r="E557" s="38">
        <v>2741103.82</v>
      </c>
      <c r="F557" s="57">
        <v>3147105</v>
      </c>
      <c r="G557" s="58" t="s">
        <v>556</v>
      </c>
      <c r="H557" s="59">
        <f>VLOOKUP(F557,$C$7:$E$859,3,FALSE)</f>
        <v>2741103.82</v>
      </c>
      <c r="M557" s="45"/>
    </row>
    <row r="558" spans="1:13" x14ac:dyDescent="0.25">
      <c r="A558" s="56" t="s">
        <v>557</v>
      </c>
      <c r="B558" s="55">
        <v>3147006</v>
      </c>
      <c r="C558" s="62">
        <f>VLOOKUP(D558,$A$7:$B$859,2,FALSE)</f>
        <v>3147006</v>
      </c>
      <c r="D558" s="41" t="s">
        <v>557</v>
      </c>
      <c r="E558" s="38">
        <v>2741103.82</v>
      </c>
      <c r="F558" s="57">
        <v>3147006</v>
      </c>
      <c r="G558" s="60" t="s">
        <v>557</v>
      </c>
      <c r="H558" s="59">
        <f>VLOOKUP(F558,$C$7:$E$859,3,FALSE)</f>
        <v>2741103.82</v>
      </c>
      <c r="M558" s="45"/>
    </row>
    <row r="559" spans="1:13" x14ac:dyDescent="0.25">
      <c r="A559" s="56" t="s">
        <v>558</v>
      </c>
      <c r="B559" s="55">
        <v>3147204</v>
      </c>
      <c r="C559" s="62">
        <f>VLOOKUP(D559,$A$7:$B$859,2,FALSE)</f>
        <v>3147204</v>
      </c>
      <c r="D559" s="41" t="s">
        <v>558</v>
      </c>
      <c r="E559" s="38">
        <v>1096441.52</v>
      </c>
      <c r="F559" s="57">
        <v>3147204</v>
      </c>
      <c r="G559" s="58" t="s">
        <v>558</v>
      </c>
      <c r="H559" s="59">
        <f>VLOOKUP(F559,$C$7:$E$859,3,FALSE)</f>
        <v>1096441.52</v>
      </c>
      <c r="M559" s="45"/>
    </row>
    <row r="560" spans="1:13" x14ac:dyDescent="0.25">
      <c r="A560" s="56" t="s">
        <v>559</v>
      </c>
      <c r="B560" s="55">
        <v>3147303</v>
      </c>
      <c r="C560" s="62">
        <f>VLOOKUP(D560,$A$7:$B$859,2,FALSE)</f>
        <v>3147303</v>
      </c>
      <c r="D560" s="41" t="s">
        <v>559</v>
      </c>
      <c r="E560" s="38">
        <v>1096441.52</v>
      </c>
      <c r="F560" s="57">
        <v>3147303</v>
      </c>
      <c r="G560" s="58" t="s">
        <v>559</v>
      </c>
      <c r="H560" s="59">
        <f>VLOOKUP(F560,$C$7:$E$859,3,FALSE)</f>
        <v>1096441.52</v>
      </c>
      <c r="M560" s="45"/>
    </row>
    <row r="561" spans="1:13" x14ac:dyDescent="0.25">
      <c r="A561" s="56" t="s">
        <v>560</v>
      </c>
      <c r="B561" s="55">
        <v>3147402</v>
      </c>
      <c r="C561" s="62">
        <f>VLOOKUP(D561,$A$7:$B$859,2,FALSE)</f>
        <v>3147402</v>
      </c>
      <c r="D561" s="41" t="s">
        <v>560</v>
      </c>
      <c r="E561" s="38">
        <v>1279181.79</v>
      </c>
      <c r="F561" s="57">
        <v>3147402</v>
      </c>
      <c r="G561" s="60" t="s">
        <v>560</v>
      </c>
      <c r="H561" s="59">
        <f>VLOOKUP(F561,$C$7:$E$859,3,FALSE)</f>
        <v>1279181.79</v>
      </c>
      <c r="M561" s="45"/>
    </row>
    <row r="562" spans="1:13" x14ac:dyDescent="0.25">
      <c r="A562" s="56" t="s">
        <v>561</v>
      </c>
      <c r="B562" s="55">
        <v>3147600</v>
      </c>
      <c r="C562" s="62">
        <f>VLOOKUP(D562,$A$7:$B$859,2,FALSE)</f>
        <v>3147600</v>
      </c>
      <c r="D562" s="41" t="s">
        <v>561</v>
      </c>
      <c r="E562" s="38">
        <v>913701.29</v>
      </c>
      <c r="F562" s="57">
        <v>3147600</v>
      </c>
      <c r="G562" s="60" t="s">
        <v>561</v>
      </c>
      <c r="H562" s="59">
        <f>VLOOKUP(F562,$C$7:$E$859,3,FALSE)</f>
        <v>913701.29</v>
      </c>
      <c r="M562" s="45"/>
    </row>
    <row r="563" spans="1:13" x14ac:dyDescent="0.25">
      <c r="A563" s="56" t="s">
        <v>562</v>
      </c>
      <c r="B563" s="55">
        <v>3147709</v>
      </c>
      <c r="C563" s="62">
        <f>VLOOKUP(D563,$A$7:$B$859,2,FALSE)</f>
        <v>3147709</v>
      </c>
      <c r="D563" s="41" t="s">
        <v>562</v>
      </c>
      <c r="E563" s="38">
        <v>548220.77</v>
      </c>
      <c r="F563" s="57">
        <v>3147709</v>
      </c>
      <c r="G563" s="60" t="s">
        <v>562</v>
      </c>
      <c r="H563" s="59">
        <f>VLOOKUP(F563,$C$7:$E$859,3,FALSE)</f>
        <v>548220.77</v>
      </c>
      <c r="M563" s="45"/>
    </row>
    <row r="564" spans="1:13" x14ac:dyDescent="0.25">
      <c r="A564" s="56" t="s">
        <v>563</v>
      </c>
      <c r="B564" s="55">
        <v>3147808</v>
      </c>
      <c r="C564" s="62">
        <f>VLOOKUP(D564,$A$7:$B$859,2,FALSE)</f>
        <v>3147808</v>
      </c>
      <c r="D564" s="41" t="s">
        <v>563</v>
      </c>
      <c r="E564" s="38">
        <v>548220.77</v>
      </c>
      <c r="F564" s="57">
        <v>3147808</v>
      </c>
      <c r="G564" s="60" t="s">
        <v>563</v>
      </c>
      <c r="H564" s="59">
        <f>VLOOKUP(F564,$C$7:$E$859,3,FALSE)</f>
        <v>548220.77</v>
      </c>
      <c r="M564" s="45"/>
    </row>
    <row r="565" spans="1:13" x14ac:dyDescent="0.25">
      <c r="A565" s="56" t="s">
        <v>564</v>
      </c>
      <c r="B565" s="55">
        <v>3147501</v>
      </c>
      <c r="C565" s="62">
        <f>VLOOKUP(D565,$A$7:$B$859,2,FALSE)</f>
        <v>3147501</v>
      </c>
      <c r="D565" s="41" t="s">
        <v>564</v>
      </c>
      <c r="E565" s="38">
        <v>548220.77</v>
      </c>
      <c r="F565" s="57">
        <v>3147501</v>
      </c>
      <c r="G565" s="58" t="s">
        <v>564</v>
      </c>
      <c r="H565" s="59">
        <f>VLOOKUP(F565,$C$7:$E$859,3,FALSE)</f>
        <v>548220.77</v>
      </c>
      <c r="M565" s="45"/>
    </row>
    <row r="566" spans="1:13" x14ac:dyDescent="0.25">
      <c r="A566" s="56" t="s">
        <v>565</v>
      </c>
      <c r="B566" s="55">
        <v>3147907</v>
      </c>
      <c r="C566" s="62">
        <f>VLOOKUP(D566,$A$7:$B$859,2,FALSE)</f>
        <v>3147907</v>
      </c>
      <c r="D566" s="41" t="s">
        <v>565</v>
      </c>
      <c r="E566" s="38">
        <v>2923844.08</v>
      </c>
      <c r="F566" s="57">
        <v>3147907</v>
      </c>
      <c r="G566" s="60" t="s">
        <v>565</v>
      </c>
      <c r="H566" s="59">
        <f>VLOOKUP(F566,$C$7:$E$859,3,FALSE)</f>
        <v>2923844.08</v>
      </c>
      <c r="M566" s="45"/>
    </row>
    <row r="567" spans="1:13" x14ac:dyDescent="0.25">
      <c r="A567" s="56" t="s">
        <v>566</v>
      </c>
      <c r="B567" s="55">
        <v>3147956</v>
      </c>
      <c r="C567" s="62">
        <f>VLOOKUP(D567,$A$7:$B$859,2,FALSE)</f>
        <v>3147956</v>
      </c>
      <c r="D567" s="41" t="s">
        <v>566</v>
      </c>
      <c r="E567" s="38">
        <v>548220.77</v>
      </c>
      <c r="F567" s="57">
        <v>3147956</v>
      </c>
      <c r="G567" s="60" t="s">
        <v>566</v>
      </c>
      <c r="H567" s="59">
        <f>VLOOKUP(F567,$C$7:$E$859,3,FALSE)</f>
        <v>548220.77</v>
      </c>
      <c r="M567" s="45"/>
    </row>
    <row r="568" spans="1:13" x14ac:dyDescent="0.25">
      <c r="A568" s="56" t="s">
        <v>567</v>
      </c>
      <c r="B568" s="55">
        <v>3148004</v>
      </c>
      <c r="C568" s="62">
        <f>VLOOKUP(D568,$A$7:$B$859,2,FALSE)</f>
        <v>3148004</v>
      </c>
      <c r="D568" s="41" t="s">
        <v>567</v>
      </c>
      <c r="E568" s="38">
        <v>4906140.3600000003</v>
      </c>
      <c r="F568" s="57">
        <v>3148004</v>
      </c>
      <c r="G568" s="60" t="s">
        <v>567</v>
      </c>
      <c r="H568" s="59">
        <f>VLOOKUP(F568,$C$7:$E$859,3,FALSE)</f>
        <v>4906140.3600000003</v>
      </c>
      <c r="M568" s="45"/>
    </row>
    <row r="569" spans="1:13" x14ac:dyDescent="0.25">
      <c r="A569" s="56" t="s">
        <v>568</v>
      </c>
      <c r="B569" s="55">
        <v>3148103</v>
      </c>
      <c r="C569" s="62">
        <f>VLOOKUP(D569,$A$7:$B$859,2,FALSE)</f>
        <v>3148103</v>
      </c>
      <c r="D569" s="41" t="s">
        <v>568</v>
      </c>
      <c r="E569" s="38">
        <v>2558363.5699999998</v>
      </c>
      <c r="F569" s="57">
        <v>3148103</v>
      </c>
      <c r="G569" s="58" t="s">
        <v>568</v>
      </c>
      <c r="H569" s="59">
        <f>VLOOKUP(F569,$C$7:$E$859,3,FALSE)</f>
        <v>2558363.5699999998</v>
      </c>
      <c r="M569" s="45"/>
    </row>
    <row r="570" spans="1:13" x14ac:dyDescent="0.25">
      <c r="A570" s="56" t="s">
        <v>569</v>
      </c>
      <c r="B570" s="55">
        <v>3148202</v>
      </c>
      <c r="C570" s="62">
        <f>VLOOKUP(D570,$A$7:$B$859,2,FALSE)</f>
        <v>3148202</v>
      </c>
      <c r="D570" s="41" t="s">
        <v>569</v>
      </c>
      <c r="E570" s="38">
        <v>548220.77</v>
      </c>
      <c r="F570" s="57">
        <v>3148202</v>
      </c>
      <c r="G570" s="58" t="s">
        <v>569</v>
      </c>
      <c r="H570" s="59">
        <f>VLOOKUP(F570,$C$7:$E$859,3,FALSE)</f>
        <v>548220.77</v>
      </c>
      <c r="M570" s="45"/>
    </row>
    <row r="571" spans="1:13" x14ac:dyDescent="0.25">
      <c r="A571" s="56" t="s">
        <v>570</v>
      </c>
      <c r="B571" s="55">
        <v>3148301</v>
      </c>
      <c r="C571" s="62">
        <f>VLOOKUP(D571,$A$7:$B$859,2,FALSE)</f>
        <v>3148301</v>
      </c>
      <c r="D571" s="41" t="s">
        <v>570</v>
      </c>
      <c r="E571" s="38">
        <v>548220.77</v>
      </c>
      <c r="F571" s="57">
        <v>3148301</v>
      </c>
      <c r="G571" s="58" t="s">
        <v>570</v>
      </c>
      <c r="H571" s="59">
        <f>VLOOKUP(F571,$C$7:$E$859,3,FALSE)</f>
        <v>548220.77</v>
      </c>
      <c r="M571" s="45"/>
    </row>
    <row r="572" spans="1:13" x14ac:dyDescent="0.25">
      <c r="A572" s="56" t="s">
        <v>571</v>
      </c>
      <c r="B572" s="55">
        <v>3148400</v>
      </c>
      <c r="C572" s="62">
        <f>VLOOKUP(D572,$A$7:$B$859,2,FALSE)</f>
        <v>3148400</v>
      </c>
      <c r="D572" s="41" t="s">
        <v>571</v>
      </c>
      <c r="E572" s="38">
        <v>548220.77</v>
      </c>
      <c r="F572" s="57">
        <v>3148400</v>
      </c>
      <c r="G572" s="60" t="s">
        <v>571</v>
      </c>
      <c r="H572" s="59">
        <f>VLOOKUP(F572,$C$7:$E$859,3,FALSE)</f>
        <v>548220.77</v>
      </c>
      <c r="M572" s="45"/>
    </row>
    <row r="573" spans="1:13" x14ac:dyDescent="0.25">
      <c r="A573" s="56" t="s">
        <v>572</v>
      </c>
      <c r="B573" s="55">
        <v>3148509</v>
      </c>
      <c r="C573" s="62">
        <f>VLOOKUP(D573,$A$7:$B$859,2,FALSE)</f>
        <v>3148509</v>
      </c>
      <c r="D573" s="41" t="s">
        <v>572</v>
      </c>
      <c r="E573" s="38">
        <v>548220.77</v>
      </c>
      <c r="F573" s="57">
        <v>3148509</v>
      </c>
      <c r="G573" s="58" t="s">
        <v>572</v>
      </c>
      <c r="H573" s="59">
        <f>VLOOKUP(F573,$C$7:$E$859,3,FALSE)</f>
        <v>548220.77</v>
      </c>
      <c r="M573" s="45"/>
    </row>
    <row r="574" spans="1:13" x14ac:dyDescent="0.25">
      <c r="A574" s="56" t="s">
        <v>573</v>
      </c>
      <c r="B574" s="55">
        <v>3148608</v>
      </c>
      <c r="C574" s="62">
        <f>VLOOKUP(D574,$A$7:$B$859,2,FALSE)</f>
        <v>3148608</v>
      </c>
      <c r="D574" s="41" t="s">
        <v>573</v>
      </c>
      <c r="E574" s="38">
        <v>1096441.52</v>
      </c>
      <c r="F574" s="57">
        <v>3148608</v>
      </c>
      <c r="G574" s="58" t="s">
        <v>573</v>
      </c>
      <c r="H574" s="59">
        <f>VLOOKUP(F574,$C$7:$E$859,3,FALSE)</f>
        <v>1096441.52</v>
      </c>
      <c r="M574" s="45"/>
    </row>
    <row r="575" spans="1:13" x14ac:dyDescent="0.25">
      <c r="A575" s="56" t="s">
        <v>574</v>
      </c>
      <c r="B575" s="55">
        <v>3148707</v>
      </c>
      <c r="C575" s="62">
        <f>VLOOKUP(D575,$A$7:$B$859,2,FALSE)</f>
        <v>3148707</v>
      </c>
      <c r="D575" s="41" t="s">
        <v>574</v>
      </c>
      <c r="E575" s="38">
        <v>1279181.79</v>
      </c>
      <c r="F575" s="57">
        <v>3148707</v>
      </c>
      <c r="G575" s="60" t="s">
        <v>574</v>
      </c>
      <c r="H575" s="59">
        <f>VLOOKUP(F575,$C$7:$E$859,3,FALSE)</f>
        <v>1279181.79</v>
      </c>
      <c r="M575" s="45"/>
    </row>
    <row r="576" spans="1:13" x14ac:dyDescent="0.25">
      <c r="A576" s="56" t="s">
        <v>575</v>
      </c>
      <c r="B576" s="55">
        <v>3148756</v>
      </c>
      <c r="C576" s="62">
        <f>VLOOKUP(D576,$A$7:$B$859,2,FALSE)</f>
        <v>3148756</v>
      </c>
      <c r="D576" s="41" t="s">
        <v>575</v>
      </c>
      <c r="E576" s="38">
        <v>548220.77</v>
      </c>
      <c r="F576" s="57">
        <v>3148756</v>
      </c>
      <c r="G576" s="60" t="s">
        <v>575</v>
      </c>
      <c r="H576" s="59">
        <f>VLOOKUP(F576,$C$7:$E$859,3,FALSE)</f>
        <v>548220.77</v>
      </c>
      <c r="M576" s="45"/>
    </row>
    <row r="577" spans="1:13" x14ac:dyDescent="0.25">
      <c r="A577" s="56" t="s">
        <v>576</v>
      </c>
      <c r="B577" s="55">
        <v>3148806</v>
      </c>
      <c r="C577" s="62">
        <f>VLOOKUP(D577,$A$7:$B$859,2,FALSE)</f>
        <v>3148806</v>
      </c>
      <c r="D577" s="41" t="s">
        <v>576</v>
      </c>
      <c r="E577" s="38">
        <v>548220.77</v>
      </c>
      <c r="F577" s="57">
        <v>3148806</v>
      </c>
      <c r="G577" s="60" t="s">
        <v>576</v>
      </c>
      <c r="H577" s="59">
        <f>VLOOKUP(F577,$C$7:$E$859,3,FALSE)</f>
        <v>548220.77</v>
      </c>
      <c r="M577" s="45"/>
    </row>
    <row r="578" spans="1:13" x14ac:dyDescent="0.25">
      <c r="A578" s="56" t="s">
        <v>577</v>
      </c>
      <c r="B578" s="55">
        <v>3148905</v>
      </c>
      <c r="C578" s="62">
        <f>VLOOKUP(D578,$A$7:$B$859,2,FALSE)</f>
        <v>3148905</v>
      </c>
      <c r="D578" s="41" t="s">
        <v>577</v>
      </c>
      <c r="E578" s="38">
        <v>548220.77</v>
      </c>
      <c r="F578" s="57">
        <v>3148905</v>
      </c>
      <c r="G578" s="58" t="s">
        <v>577</v>
      </c>
      <c r="H578" s="59">
        <f>VLOOKUP(F578,$C$7:$E$859,3,FALSE)</f>
        <v>548220.77</v>
      </c>
      <c r="M578" s="45"/>
    </row>
    <row r="579" spans="1:13" x14ac:dyDescent="0.25">
      <c r="A579" s="56" t="s">
        <v>578</v>
      </c>
      <c r="B579" s="55">
        <v>3149002</v>
      </c>
      <c r="C579" s="62">
        <f>VLOOKUP(D579,$A$7:$B$859,2,FALSE)</f>
        <v>3149002</v>
      </c>
      <c r="D579" s="41" t="s">
        <v>578</v>
      </c>
      <c r="E579" s="38">
        <v>548220.77</v>
      </c>
      <c r="F579" s="57">
        <v>3149002</v>
      </c>
      <c r="G579" s="60" t="s">
        <v>578</v>
      </c>
      <c r="H579" s="59">
        <f>VLOOKUP(F579,$C$7:$E$859,3,FALSE)</f>
        <v>548220.77</v>
      </c>
      <c r="M579" s="45"/>
    </row>
    <row r="580" spans="1:13" x14ac:dyDescent="0.25">
      <c r="A580" s="56" t="s">
        <v>579</v>
      </c>
      <c r="B580" s="55">
        <v>3149101</v>
      </c>
      <c r="C580" s="62">
        <f>VLOOKUP(D580,$A$7:$B$859,2,FALSE)</f>
        <v>3149101</v>
      </c>
      <c r="D580" s="41" t="s">
        <v>579</v>
      </c>
      <c r="E580" s="38">
        <v>730961.03</v>
      </c>
      <c r="F580" s="57">
        <v>3149101</v>
      </c>
      <c r="G580" s="60" t="s">
        <v>579</v>
      </c>
      <c r="H580" s="59">
        <f>VLOOKUP(F580,$C$7:$E$859,3,FALSE)</f>
        <v>730961.03</v>
      </c>
      <c r="M580" s="45"/>
    </row>
    <row r="581" spans="1:13" x14ac:dyDescent="0.25">
      <c r="A581" s="56" t="s">
        <v>580</v>
      </c>
      <c r="B581" s="55">
        <v>3149150</v>
      </c>
      <c r="C581" s="62">
        <f>VLOOKUP(D581,$A$7:$B$859,2,FALSE)</f>
        <v>3149150</v>
      </c>
      <c r="D581" s="41" t="s">
        <v>580</v>
      </c>
      <c r="E581" s="38">
        <v>730961.03</v>
      </c>
      <c r="F581" s="57">
        <v>3149150</v>
      </c>
      <c r="G581" s="58" t="s">
        <v>580</v>
      </c>
      <c r="H581" s="59">
        <f>VLOOKUP(F581,$C$7:$E$859,3,FALSE)</f>
        <v>730961.03</v>
      </c>
      <c r="M581" s="45"/>
    </row>
    <row r="582" spans="1:13" x14ac:dyDescent="0.25">
      <c r="A582" s="56" t="s">
        <v>581</v>
      </c>
      <c r="B582" s="55">
        <v>3149200</v>
      </c>
      <c r="C582" s="62">
        <f>VLOOKUP(D582,$A$7:$B$859,2,FALSE)</f>
        <v>3149200</v>
      </c>
      <c r="D582" s="41" t="s">
        <v>581</v>
      </c>
      <c r="E582" s="38">
        <v>548220.77</v>
      </c>
      <c r="F582" s="57">
        <v>3149200</v>
      </c>
      <c r="G582" s="58" t="s">
        <v>581</v>
      </c>
      <c r="H582" s="59">
        <f>VLOOKUP(F582,$C$7:$E$859,3,FALSE)</f>
        <v>548220.77</v>
      </c>
      <c r="M582" s="45"/>
    </row>
    <row r="583" spans="1:13" x14ac:dyDescent="0.25">
      <c r="A583" s="56" t="s">
        <v>582</v>
      </c>
      <c r="B583" s="55">
        <v>3149309</v>
      </c>
      <c r="C583" s="62">
        <f>VLOOKUP(D583,$A$7:$B$859,2,FALSE)</f>
        <v>3149309</v>
      </c>
      <c r="D583" s="41" t="s">
        <v>582</v>
      </c>
      <c r="E583" s="38">
        <v>2192883.0699999998</v>
      </c>
      <c r="F583" s="57">
        <v>3149309</v>
      </c>
      <c r="G583" s="60" t="s">
        <v>582</v>
      </c>
      <c r="H583" s="59">
        <f>VLOOKUP(F583,$C$7:$E$859,3,FALSE)</f>
        <v>2192883.0699999998</v>
      </c>
      <c r="M583" s="45"/>
    </row>
    <row r="584" spans="1:13" x14ac:dyDescent="0.25">
      <c r="A584" s="56" t="s">
        <v>583</v>
      </c>
      <c r="B584" s="55">
        <v>3149408</v>
      </c>
      <c r="C584" s="62">
        <f>VLOOKUP(D584,$A$7:$B$859,2,FALSE)</f>
        <v>3149408</v>
      </c>
      <c r="D584" s="41" t="s">
        <v>583</v>
      </c>
      <c r="E584" s="38">
        <v>548220.77</v>
      </c>
      <c r="F584" s="57">
        <v>3149408</v>
      </c>
      <c r="G584" s="60" t="s">
        <v>583</v>
      </c>
      <c r="H584" s="59">
        <f>VLOOKUP(F584,$C$7:$E$859,3,FALSE)</f>
        <v>548220.77</v>
      </c>
      <c r="M584" s="45"/>
    </row>
    <row r="585" spans="1:13" x14ac:dyDescent="0.25">
      <c r="A585" s="56" t="s">
        <v>584</v>
      </c>
      <c r="B585" s="55">
        <v>3149507</v>
      </c>
      <c r="C585" s="62">
        <f>VLOOKUP(D585,$A$7:$B$859,2,FALSE)</f>
        <v>3149507</v>
      </c>
      <c r="D585" s="41" t="s">
        <v>584</v>
      </c>
      <c r="E585" s="38">
        <v>548220.77</v>
      </c>
      <c r="F585" s="57">
        <v>3149507</v>
      </c>
      <c r="G585" s="60" t="s">
        <v>584</v>
      </c>
      <c r="H585" s="59">
        <f>VLOOKUP(F585,$C$7:$E$859,3,FALSE)</f>
        <v>548220.77</v>
      </c>
      <c r="M585" s="45"/>
    </row>
    <row r="586" spans="1:13" x14ac:dyDescent="0.25">
      <c r="A586" s="56" t="s">
        <v>585</v>
      </c>
      <c r="B586" s="55">
        <v>3149606</v>
      </c>
      <c r="C586" s="62">
        <f>VLOOKUP(D586,$A$7:$B$859,2,FALSE)</f>
        <v>3149606</v>
      </c>
      <c r="D586" s="41" t="s">
        <v>585</v>
      </c>
      <c r="E586" s="38">
        <v>548220.77</v>
      </c>
      <c r="F586" s="57">
        <v>3149606</v>
      </c>
      <c r="G586" s="60" t="s">
        <v>585</v>
      </c>
      <c r="H586" s="59">
        <f>VLOOKUP(F586,$C$7:$E$859,3,FALSE)</f>
        <v>548220.77</v>
      </c>
      <c r="M586" s="45"/>
    </row>
    <row r="587" spans="1:13" x14ac:dyDescent="0.25">
      <c r="A587" s="56" t="s">
        <v>586</v>
      </c>
      <c r="B587" s="55">
        <v>3149705</v>
      </c>
      <c r="C587" s="62">
        <f>VLOOKUP(D587,$A$7:$B$859,2,FALSE)</f>
        <v>3149705</v>
      </c>
      <c r="D587" s="41" t="s">
        <v>586</v>
      </c>
      <c r="E587" s="38">
        <v>730961.03</v>
      </c>
      <c r="F587" s="57">
        <v>3149705</v>
      </c>
      <c r="G587" s="58" t="s">
        <v>586</v>
      </c>
      <c r="H587" s="59">
        <f>VLOOKUP(F587,$C$7:$E$859,3,FALSE)</f>
        <v>730961.03</v>
      </c>
      <c r="M587" s="45"/>
    </row>
    <row r="588" spans="1:13" x14ac:dyDescent="0.25">
      <c r="A588" s="56" t="s">
        <v>587</v>
      </c>
      <c r="B588" s="55">
        <v>3149804</v>
      </c>
      <c r="C588" s="62">
        <f>VLOOKUP(D588,$A$7:$B$859,2,FALSE)</f>
        <v>3149804</v>
      </c>
      <c r="D588" s="41" t="s">
        <v>587</v>
      </c>
      <c r="E588" s="38">
        <v>913701.29</v>
      </c>
      <c r="F588" s="57">
        <v>3149804</v>
      </c>
      <c r="G588" s="60" t="s">
        <v>587</v>
      </c>
      <c r="H588" s="59">
        <f>VLOOKUP(F588,$C$7:$E$859,3,FALSE)</f>
        <v>913701.29</v>
      </c>
      <c r="M588" s="45"/>
    </row>
    <row r="589" spans="1:13" x14ac:dyDescent="0.25">
      <c r="A589" s="56" t="s">
        <v>588</v>
      </c>
      <c r="B589" s="55">
        <v>3149903</v>
      </c>
      <c r="C589" s="62">
        <f>VLOOKUP(D589,$A$7:$B$859,2,FALSE)</f>
        <v>3149903</v>
      </c>
      <c r="D589" s="41" t="s">
        <v>588</v>
      </c>
      <c r="E589" s="38">
        <v>1096441.52</v>
      </c>
      <c r="F589" s="57">
        <v>3149903</v>
      </c>
      <c r="G589" s="58" t="s">
        <v>588</v>
      </c>
      <c r="H589" s="59">
        <f>VLOOKUP(F589,$C$7:$E$859,3,FALSE)</f>
        <v>1096441.52</v>
      </c>
      <c r="M589" s="45"/>
    </row>
    <row r="590" spans="1:13" x14ac:dyDescent="0.25">
      <c r="A590" s="56" t="s">
        <v>589</v>
      </c>
      <c r="B590" s="55">
        <v>3149952</v>
      </c>
      <c r="C590" s="62">
        <f>VLOOKUP(D590,$A$7:$B$859,2,FALSE)</f>
        <v>3149952</v>
      </c>
      <c r="D590" s="41" t="s">
        <v>589</v>
      </c>
      <c r="E590" s="38">
        <v>548220.77</v>
      </c>
      <c r="F590" s="57">
        <v>3149952</v>
      </c>
      <c r="G590" s="60" t="s">
        <v>589</v>
      </c>
      <c r="H590" s="59">
        <f>VLOOKUP(F590,$C$7:$E$859,3,FALSE)</f>
        <v>548220.77</v>
      </c>
      <c r="M590" s="45"/>
    </row>
    <row r="591" spans="1:13" x14ac:dyDescent="0.25">
      <c r="A591" s="56" t="s">
        <v>590</v>
      </c>
      <c r="B591" s="55">
        <v>3150000</v>
      </c>
      <c r="C591" s="62">
        <f>VLOOKUP(D591,$A$7:$B$859,2,FALSE)</f>
        <v>3150000</v>
      </c>
      <c r="D591" s="41" t="s">
        <v>590</v>
      </c>
      <c r="E591" s="38">
        <v>548220.77</v>
      </c>
      <c r="F591" s="57">
        <v>3150000</v>
      </c>
      <c r="G591" s="60" t="s">
        <v>590</v>
      </c>
      <c r="H591" s="59">
        <f>VLOOKUP(F591,$C$7:$E$859,3,FALSE)</f>
        <v>548220.77</v>
      </c>
      <c r="M591" s="45"/>
    </row>
    <row r="592" spans="1:13" x14ac:dyDescent="0.25">
      <c r="A592" s="56" t="s">
        <v>591</v>
      </c>
      <c r="B592" s="55">
        <v>3150109</v>
      </c>
      <c r="C592" s="62">
        <f>VLOOKUP(D592,$A$7:$B$859,2,FALSE)</f>
        <v>3150109</v>
      </c>
      <c r="D592" s="41" t="s">
        <v>591</v>
      </c>
      <c r="E592" s="38">
        <v>548220.77</v>
      </c>
      <c r="F592" s="57">
        <v>3150109</v>
      </c>
      <c r="G592" s="60" t="s">
        <v>591</v>
      </c>
      <c r="H592" s="59">
        <f>VLOOKUP(F592,$C$7:$E$859,3,FALSE)</f>
        <v>548220.77</v>
      </c>
      <c r="M592" s="45"/>
    </row>
    <row r="593" spans="1:13" x14ac:dyDescent="0.25">
      <c r="A593" s="56" t="s">
        <v>592</v>
      </c>
      <c r="B593" s="55">
        <v>3150158</v>
      </c>
      <c r="C593" s="62">
        <f>VLOOKUP(D593,$A$7:$B$859,2,FALSE)</f>
        <v>3150158</v>
      </c>
      <c r="D593" s="41" t="s">
        <v>592</v>
      </c>
      <c r="E593" s="38">
        <v>548220.77</v>
      </c>
      <c r="F593" s="57">
        <v>3150158</v>
      </c>
      <c r="G593" s="60" t="s">
        <v>592</v>
      </c>
      <c r="H593" s="59">
        <f>VLOOKUP(F593,$C$7:$E$859,3,FALSE)</f>
        <v>548220.77</v>
      </c>
      <c r="M593" s="45"/>
    </row>
    <row r="594" spans="1:13" x14ac:dyDescent="0.25">
      <c r="A594" s="56" t="s">
        <v>593</v>
      </c>
      <c r="B594" s="55">
        <v>3150208</v>
      </c>
      <c r="C594" s="62">
        <f>VLOOKUP(D594,$A$7:$B$859,2,FALSE)</f>
        <v>3150208</v>
      </c>
      <c r="D594" s="41" t="s">
        <v>593</v>
      </c>
      <c r="E594" s="38">
        <v>548220.77</v>
      </c>
      <c r="F594" s="57">
        <v>3150208</v>
      </c>
      <c r="G594" s="60" t="s">
        <v>593</v>
      </c>
      <c r="H594" s="59">
        <f>VLOOKUP(F594,$C$7:$E$859,3,FALSE)</f>
        <v>548220.77</v>
      </c>
      <c r="M594" s="45"/>
    </row>
    <row r="595" spans="1:13" x14ac:dyDescent="0.25">
      <c r="A595" s="56" t="s">
        <v>594</v>
      </c>
      <c r="B595" s="55">
        <v>3150307</v>
      </c>
      <c r="C595" s="62">
        <f>VLOOKUP(D595,$A$7:$B$859,2,FALSE)</f>
        <v>3150307</v>
      </c>
      <c r="D595" s="41" t="s">
        <v>594</v>
      </c>
      <c r="E595" s="38">
        <v>548220.77</v>
      </c>
      <c r="F595" s="57">
        <v>3150307</v>
      </c>
      <c r="G595" s="60" t="s">
        <v>594</v>
      </c>
      <c r="H595" s="59">
        <f>VLOOKUP(F595,$C$7:$E$859,3,FALSE)</f>
        <v>548220.77</v>
      </c>
      <c r="M595" s="45"/>
    </row>
    <row r="596" spans="1:13" x14ac:dyDescent="0.25">
      <c r="A596" s="56" t="s">
        <v>595</v>
      </c>
      <c r="B596" s="55">
        <v>3150406</v>
      </c>
      <c r="C596" s="62">
        <f>VLOOKUP(D596,$A$7:$B$859,2,FALSE)</f>
        <v>3150406</v>
      </c>
      <c r="D596" s="41" t="s">
        <v>595</v>
      </c>
      <c r="E596" s="38">
        <v>548220.77</v>
      </c>
      <c r="F596" s="57">
        <v>3150406</v>
      </c>
      <c r="G596" s="60" t="s">
        <v>595</v>
      </c>
      <c r="H596" s="59">
        <f>VLOOKUP(F596,$C$7:$E$859,3,FALSE)</f>
        <v>548220.77</v>
      </c>
      <c r="M596" s="45"/>
    </row>
    <row r="597" spans="1:13" x14ac:dyDescent="0.25">
      <c r="A597" s="56" t="s">
        <v>596</v>
      </c>
      <c r="B597" s="55">
        <v>3150505</v>
      </c>
      <c r="C597" s="62">
        <f>VLOOKUP(D597,$A$7:$B$859,2,FALSE)</f>
        <v>3150505</v>
      </c>
      <c r="D597" s="41" t="s">
        <v>596</v>
      </c>
      <c r="E597" s="38">
        <v>548220.77</v>
      </c>
      <c r="F597" s="57">
        <v>3150505</v>
      </c>
      <c r="G597" s="60" t="s">
        <v>596</v>
      </c>
      <c r="H597" s="59">
        <f>VLOOKUP(F597,$C$7:$E$859,3,FALSE)</f>
        <v>548220.77</v>
      </c>
      <c r="M597" s="45"/>
    </row>
    <row r="598" spans="1:13" x14ac:dyDescent="0.25">
      <c r="A598" s="56" t="s">
        <v>1762</v>
      </c>
      <c r="B598" s="55">
        <v>3150539</v>
      </c>
      <c r="C598" s="62">
        <f>VLOOKUP(D598,$A$7:$B$859,2,FALSE)</f>
        <v>3150539</v>
      </c>
      <c r="D598" s="41" t="s">
        <v>1762</v>
      </c>
      <c r="E598" s="38">
        <v>548220.77</v>
      </c>
      <c r="F598" s="57">
        <v>3150539</v>
      </c>
      <c r="G598" s="58" t="s">
        <v>597</v>
      </c>
      <c r="H598" s="59">
        <f>VLOOKUP(F598,$C$7:$E$859,3,FALSE)</f>
        <v>548220.77</v>
      </c>
      <c r="M598" s="45"/>
    </row>
    <row r="599" spans="1:13" x14ac:dyDescent="0.25">
      <c r="A599" s="56" t="s">
        <v>598</v>
      </c>
      <c r="B599" s="55">
        <v>3150570</v>
      </c>
      <c r="C599" s="62">
        <f>VLOOKUP(D599,$A$7:$B$859,2,FALSE)</f>
        <v>3150570</v>
      </c>
      <c r="D599" s="41" t="s">
        <v>598</v>
      </c>
      <c r="E599" s="38">
        <v>548220.77</v>
      </c>
      <c r="F599" s="57">
        <v>3150570</v>
      </c>
      <c r="G599" s="58" t="s">
        <v>598</v>
      </c>
      <c r="H599" s="59">
        <f>VLOOKUP(F599,$C$7:$E$859,3,FALSE)</f>
        <v>548220.77</v>
      </c>
      <c r="M599" s="45"/>
    </row>
    <row r="600" spans="1:13" x14ac:dyDescent="0.25">
      <c r="A600" s="56" t="s">
        <v>599</v>
      </c>
      <c r="B600" s="55">
        <v>3150604</v>
      </c>
      <c r="C600" s="62">
        <f>VLOOKUP(D600,$A$7:$B$859,2,FALSE)</f>
        <v>3150604</v>
      </c>
      <c r="D600" s="41" t="s">
        <v>599</v>
      </c>
      <c r="E600" s="38">
        <v>548220.77</v>
      </c>
      <c r="F600" s="57">
        <v>3150604</v>
      </c>
      <c r="G600" s="60" t="s">
        <v>599</v>
      </c>
      <c r="H600" s="59">
        <f>VLOOKUP(F600,$C$7:$E$859,3,FALSE)</f>
        <v>548220.77</v>
      </c>
      <c r="M600" s="45"/>
    </row>
    <row r="601" spans="1:13" x14ac:dyDescent="0.25">
      <c r="A601" s="56" t="s">
        <v>600</v>
      </c>
      <c r="B601" s="55">
        <v>3150703</v>
      </c>
      <c r="C601" s="62">
        <f>VLOOKUP(D601,$A$7:$B$859,2,FALSE)</f>
        <v>3150703</v>
      </c>
      <c r="D601" s="41" t="s">
        <v>600</v>
      </c>
      <c r="E601" s="38">
        <v>548220.77</v>
      </c>
      <c r="F601" s="57">
        <v>3150703</v>
      </c>
      <c r="G601" s="60" t="s">
        <v>600</v>
      </c>
      <c r="H601" s="59">
        <f>VLOOKUP(F601,$C$7:$E$859,3,FALSE)</f>
        <v>548220.77</v>
      </c>
      <c r="M601" s="45"/>
    </row>
    <row r="602" spans="1:13" x14ac:dyDescent="0.25">
      <c r="A602" s="56" t="s">
        <v>601</v>
      </c>
      <c r="B602" s="55">
        <v>3150802</v>
      </c>
      <c r="C602" s="62">
        <f>VLOOKUP(D602,$A$7:$B$859,2,FALSE)</f>
        <v>3150802</v>
      </c>
      <c r="D602" s="41" t="s">
        <v>601</v>
      </c>
      <c r="E602" s="38">
        <v>1096441.52</v>
      </c>
      <c r="F602" s="57">
        <v>3150802</v>
      </c>
      <c r="G602" s="60" t="s">
        <v>601</v>
      </c>
      <c r="H602" s="59">
        <f>VLOOKUP(F602,$C$7:$E$859,3,FALSE)</f>
        <v>1096441.52</v>
      </c>
      <c r="M602" s="45"/>
    </row>
    <row r="603" spans="1:13" x14ac:dyDescent="0.25">
      <c r="A603" s="56" t="s">
        <v>602</v>
      </c>
      <c r="B603" s="55">
        <v>3150901</v>
      </c>
      <c r="C603" s="62">
        <f>VLOOKUP(D603,$A$7:$B$859,2,FALSE)</f>
        <v>3150901</v>
      </c>
      <c r="D603" s="41" t="s">
        <v>602</v>
      </c>
      <c r="E603" s="38">
        <v>548220.77</v>
      </c>
      <c r="F603" s="57">
        <v>3150901</v>
      </c>
      <c r="G603" s="58" t="s">
        <v>602</v>
      </c>
      <c r="H603" s="59">
        <f>VLOOKUP(F603,$C$7:$E$859,3,FALSE)</f>
        <v>548220.77</v>
      </c>
      <c r="M603" s="45"/>
    </row>
    <row r="604" spans="1:13" x14ac:dyDescent="0.25">
      <c r="A604" s="56" t="s">
        <v>603</v>
      </c>
      <c r="B604" s="55">
        <v>3151008</v>
      </c>
      <c r="C604" s="62">
        <f>VLOOKUP(D604,$A$7:$B$859,2,FALSE)</f>
        <v>3151008</v>
      </c>
      <c r="D604" s="41" t="s">
        <v>603</v>
      </c>
      <c r="E604" s="38">
        <v>548220.77</v>
      </c>
      <c r="F604" s="57">
        <v>3151008</v>
      </c>
      <c r="G604" s="60" t="s">
        <v>603</v>
      </c>
      <c r="H604" s="59">
        <f>VLOOKUP(F604,$C$7:$E$859,3,FALSE)</f>
        <v>548220.77</v>
      </c>
      <c r="M604" s="45"/>
    </row>
    <row r="605" spans="1:13" x14ac:dyDescent="0.25">
      <c r="A605" s="56" t="s">
        <v>604</v>
      </c>
      <c r="B605" s="55">
        <v>3151107</v>
      </c>
      <c r="C605" s="62">
        <f>VLOOKUP(D605,$A$7:$B$859,2,FALSE)</f>
        <v>3151107</v>
      </c>
      <c r="D605" s="41" t="s">
        <v>604</v>
      </c>
      <c r="E605" s="38">
        <v>730961.03</v>
      </c>
      <c r="F605" s="57">
        <v>3151107</v>
      </c>
      <c r="G605" s="60" t="s">
        <v>604</v>
      </c>
      <c r="H605" s="59">
        <f>VLOOKUP(F605,$C$7:$E$859,3,FALSE)</f>
        <v>730961.03</v>
      </c>
      <c r="M605" s="45"/>
    </row>
    <row r="606" spans="1:13" x14ac:dyDescent="0.25">
      <c r="A606" s="56" t="s">
        <v>605</v>
      </c>
      <c r="B606" s="55">
        <v>3151206</v>
      </c>
      <c r="C606" s="62">
        <f>VLOOKUP(D606,$A$7:$B$859,2,FALSE)</f>
        <v>3151206</v>
      </c>
      <c r="D606" s="41" t="s">
        <v>605</v>
      </c>
      <c r="E606" s="38">
        <v>2010142.81</v>
      </c>
      <c r="F606" s="57">
        <v>3151206</v>
      </c>
      <c r="G606" s="60" t="s">
        <v>605</v>
      </c>
      <c r="H606" s="59">
        <f>VLOOKUP(F606,$C$7:$E$859,3,FALSE)</f>
        <v>2010142.81</v>
      </c>
      <c r="M606" s="45"/>
    </row>
    <row r="607" spans="1:13" x14ac:dyDescent="0.25">
      <c r="A607" s="56" t="s">
        <v>606</v>
      </c>
      <c r="B607" s="55">
        <v>3151305</v>
      </c>
      <c r="C607" s="62">
        <f>VLOOKUP(D607,$A$7:$B$859,2,FALSE)</f>
        <v>3151305</v>
      </c>
      <c r="D607" s="41" t="s">
        <v>606</v>
      </c>
      <c r="E607" s="38">
        <v>730961.03</v>
      </c>
      <c r="F607" s="57">
        <v>3151305</v>
      </c>
      <c r="G607" s="58" t="s">
        <v>606</v>
      </c>
      <c r="H607" s="59">
        <f>VLOOKUP(F607,$C$7:$E$859,3,FALSE)</f>
        <v>730961.03</v>
      </c>
      <c r="M607" s="45"/>
    </row>
    <row r="608" spans="1:13" x14ac:dyDescent="0.25">
      <c r="A608" s="56" t="s">
        <v>607</v>
      </c>
      <c r="B608" s="55">
        <v>3151404</v>
      </c>
      <c r="C608" s="62">
        <f>VLOOKUP(D608,$A$7:$B$859,2,FALSE)</f>
        <v>3151404</v>
      </c>
      <c r="D608" s="41" t="s">
        <v>607</v>
      </c>
      <c r="E608" s="38">
        <v>1279181.79</v>
      </c>
      <c r="F608" s="57">
        <v>3151404</v>
      </c>
      <c r="G608" s="60" t="s">
        <v>607</v>
      </c>
      <c r="H608" s="59">
        <f>VLOOKUP(F608,$C$7:$E$859,3,FALSE)</f>
        <v>1279181.79</v>
      </c>
      <c r="M608" s="45"/>
    </row>
    <row r="609" spans="1:13" x14ac:dyDescent="0.25">
      <c r="A609" s="56" t="s">
        <v>608</v>
      </c>
      <c r="B609" s="55">
        <v>3151503</v>
      </c>
      <c r="C609" s="62">
        <f>VLOOKUP(D609,$A$7:$B$859,2,FALSE)</f>
        <v>3151503</v>
      </c>
      <c r="D609" s="41" t="s">
        <v>608</v>
      </c>
      <c r="E609" s="38">
        <v>1461922.06</v>
      </c>
      <c r="F609" s="57">
        <v>3151503</v>
      </c>
      <c r="G609" s="60" t="s">
        <v>608</v>
      </c>
      <c r="H609" s="59">
        <f>VLOOKUP(F609,$C$7:$E$859,3,FALSE)</f>
        <v>1461922.06</v>
      </c>
      <c r="M609" s="45"/>
    </row>
    <row r="610" spans="1:13" x14ac:dyDescent="0.25">
      <c r="A610" s="56" t="s">
        <v>609</v>
      </c>
      <c r="B610" s="55">
        <v>3151602</v>
      </c>
      <c r="C610" s="62">
        <f>VLOOKUP(D610,$A$7:$B$859,2,FALSE)</f>
        <v>3151602</v>
      </c>
      <c r="D610" s="41" t="s">
        <v>609</v>
      </c>
      <c r="E610" s="38">
        <v>730961.03</v>
      </c>
      <c r="F610" s="57">
        <v>3151602</v>
      </c>
      <c r="G610" s="60" t="s">
        <v>609</v>
      </c>
      <c r="H610" s="59">
        <f>VLOOKUP(F610,$C$7:$E$859,3,FALSE)</f>
        <v>730961.03</v>
      </c>
      <c r="M610" s="45"/>
    </row>
    <row r="611" spans="1:13" x14ac:dyDescent="0.25">
      <c r="A611" s="56" t="s">
        <v>610</v>
      </c>
      <c r="B611" s="55">
        <v>3151701</v>
      </c>
      <c r="C611" s="62">
        <f>VLOOKUP(D611,$A$7:$B$859,2,FALSE)</f>
        <v>3151701</v>
      </c>
      <c r="D611" s="41" t="s">
        <v>610</v>
      </c>
      <c r="E611" s="38">
        <v>913701.29</v>
      </c>
      <c r="F611" s="57">
        <v>3151701</v>
      </c>
      <c r="G611" s="58" t="s">
        <v>610</v>
      </c>
      <c r="H611" s="59">
        <f>VLOOKUP(F611,$C$7:$E$859,3,FALSE)</f>
        <v>913701.29</v>
      </c>
      <c r="M611" s="45"/>
    </row>
    <row r="612" spans="1:13" x14ac:dyDescent="0.25">
      <c r="A612" s="56" t="s">
        <v>611</v>
      </c>
      <c r="B612" s="55">
        <v>3151800</v>
      </c>
      <c r="C612" s="62">
        <f>VLOOKUP(D612,$A$7:$B$859,2,FALSE)</f>
        <v>3151800</v>
      </c>
      <c r="D612" s="41" t="s">
        <v>611</v>
      </c>
      <c r="E612" s="38">
        <v>5088880.59</v>
      </c>
      <c r="F612" s="57">
        <v>3151800</v>
      </c>
      <c r="G612" s="58" t="s">
        <v>611</v>
      </c>
      <c r="H612" s="59">
        <f>VLOOKUP(F612,$C$7:$E$859,3,FALSE)</f>
        <v>5088880.59</v>
      </c>
      <c r="M612" s="45"/>
    </row>
    <row r="613" spans="1:13" x14ac:dyDescent="0.25">
      <c r="A613" s="56" t="s">
        <v>612</v>
      </c>
      <c r="B613" s="55">
        <v>3151909</v>
      </c>
      <c r="C613" s="62">
        <f>VLOOKUP(D613,$A$7:$B$859,2,FALSE)</f>
        <v>3151909</v>
      </c>
      <c r="D613" s="41" t="s">
        <v>612</v>
      </c>
      <c r="E613" s="38">
        <v>548220.77</v>
      </c>
      <c r="F613" s="57">
        <v>3151909</v>
      </c>
      <c r="G613" s="60" t="s">
        <v>612</v>
      </c>
      <c r="H613" s="59">
        <f>VLOOKUP(F613,$C$7:$E$859,3,FALSE)</f>
        <v>548220.77</v>
      </c>
      <c r="M613" s="45"/>
    </row>
    <row r="614" spans="1:13" x14ac:dyDescent="0.25">
      <c r="A614" s="56" t="s">
        <v>613</v>
      </c>
      <c r="B614" s="55">
        <v>3152006</v>
      </c>
      <c r="C614" s="62">
        <f>VLOOKUP(D614,$A$7:$B$859,2,FALSE)</f>
        <v>3152006</v>
      </c>
      <c r="D614" s="41" t="s">
        <v>613</v>
      </c>
      <c r="E614" s="38">
        <v>1461922.06</v>
      </c>
      <c r="F614" s="57">
        <v>3152006</v>
      </c>
      <c r="G614" s="58" t="s">
        <v>613</v>
      </c>
      <c r="H614" s="59">
        <f>VLOOKUP(F614,$C$7:$E$859,3,FALSE)</f>
        <v>1461922.06</v>
      </c>
      <c r="M614" s="45"/>
    </row>
    <row r="615" spans="1:13" x14ac:dyDescent="0.25">
      <c r="A615" s="56" t="s">
        <v>1763</v>
      </c>
      <c r="B615" s="55">
        <v>3152131</v>
      </c>
      <c r="C615" s="62">
        <f>VLOOKUP(D615,$A$7:$B$859,2,FALSE)</f>
        <v>3152105</v>
      </c>
      <c r="D615" s="41" t="s">
        <v>614</v>
      </c>
      <c r="E615" s="38">
        <v>2010142.81</v>
      </c>
      <c r="F615" s="57">
        <v>3152105</v>
      </c>
      <c r="G615" s="60" t="s">
        <v>614</v>
      </c>
      <c r="H615" s="59">
        <f>VLOOKUP(F615,$C$7:$E$859,3,FALSE)</f>
        <v>2010142.81</v>
      </c>
      <c r="M615" s="45"/>
    </row>
    <row r="616" spans="1:13" x14ac:dyDescent="0.25">
      <c r="A616" s="56" t="s">
        <v>614</v>
      </c>
      <c r="B616" s="55">
        <v>3152105</v>
      </c>
      <c r="C616" s="62">
        <f>VLOOKUP(D616,$A$7:$B$859,2,FALSE)</f>
        <v>3152131</v>
      </c>
      <c r="D616" s="41" t="s">
        <v>1763</v>
      </c>
      <c r="E616" s="38">
        <v>548220.77</v>
      </c>
      <c r="F616" s="57">
        <v>3152131</v>
      </c>
      <c r="G616" s="60" t="s">
        <v>615</v>
      </c>
      <c r="H616" s="59">
        <f>VLOOKUP(F616,$C$7:$E$859,3,FALSE)</f>
        <v>548220.77</v>
      </c>
      <c r="M616" s="45"/>
    </row>
    <row r="617" spans="1:13" x14ac:dyDescent="0.25">
      <c r="A617" s="56" t="s">
        <v>616</v>
      </c>
      <c r="B617" s="55">
        <v>3152170</v>
      </c>
      <c r="C617" s="62">
        <f>VLOOKUP(D617,$A$7:$B$859,2,FALSE)</f>
        <v>3152170</v>
      </c>
      <c r="D617" s="41" t="s">
        <v>616</v>
      </c>
      <c r="E617" s="38">
        <v>730961.03</v>
      </c>
      <c r="F617" s="57">
        <v>3152170</v>
      </c>
      <c r="G617" s="60" t="s">
        <v>616</v>
      </c>
      <c r="H617" s="59">
        <f>VLOOKUP(F617,$C$7:$E$859,3,FALSE)</f>
        <v>730961.03</v>
      </c>
      <c r="M617" s="45"/>
    </row>
    <row r="618" spans="1:13" x14ac:dyDescent="0.25">
      <c r="A618" s="56" t="s">
        <v>617</v>
      </c>
      <c r="B618" s="55">
        <v>3152204</v>
      </c>
      <c r="C618" s="62">
        <f>VLOOKUP(D618,$A$7:$B$859,2,FALSE)</f>
        <v>3152204</v>
      </c>
      <c r="D618" s="41" t="s">
        <v>617</v>
      </c>
      <c r="E618" s="38">
        <v>1644662.29</v>
      </c>
      <c r="F618" s="57">
        <v>3152204</v>
      </c>
      <c r="G618" s="60" t="s">
        <v>617</v>
      </c>
      <c r="H618" s="59">
        <f>VLOOKUP(F618,$C$7:$E$859,3,FALSE)</f>
        <v>1644662.29</v>
      </c>
      <c r="M618" s="45"/>
    </row>
    <row r="619" spans="1:13" x14ac:dyDescent="0.25">
      <c r="A619" s="56" t="s">
        <v>618</v>
      </c>
      <c r="B619" s="55">
        <v>3152303</v>
      </c>
      <c r="C619" s="62">
        <f>VLOOKUP(D619,$A$7:$B$859,2,FALSE)</f>
        <v>3152303</v>
      </c>
      <c r="D619" s="41" t="s">
        <v>618</v>
      </c>
      <c r="E619" s="38">
        <v>730961.03</v>
      </c>
      <c r="F619" s="57">
        <v>3152303</v>
      </c>
      <c r="G619" s="60" t="s">
        <v>618</v>
      </c>
      <c r="H619" s="59">
        <f>VLOOKUP(F619,$C$7:$E$859,3,FALSE)</f>
        <v>730961.03</v>
      </c>
      <c r="M619" s="45"/>
    </row>
    <row r="620" spans="1:13" x14ac:dyDescent="0.25">
      <c r="A620" s="56" t="s">
        <v>619</v>
      </c>
      <c r="B620" s="55">
        <v>3152402</v>
      </c>
      <c r="C620" s="62">
        <f>VLOOKUP(D620,$A$7:$B$859,2,FALSE)</f>
        <v>3152402</v>
      </c>
      <c r="D620" s="41" t="s">
        <v>619</v>
      </c>
      <c r="E620" s="38">
        <v>913701.29</v>
      </c>
      <c r="F620" s="57">
        <v>3152402</v>
      </c>
      <c r="G620" s="58" t="s">
        <v>619</v>
      </c>
      <c r="H620" s="59">
        <f>VLOOKUP(F620,$C$7:$E$859,3,FALSE)</f>
        <v>913701.29</v>
      </c>
      <c r="M620" s="45"/>
    </row>
    <row r="621" spans="1:13" x14ac:dyDescent="0.25">
      <c r="A621" s="56" t="s">
        <v>620</v>
      </c>
      <c r="B621" s="55">
        <v>3152501</v>
      </c>
      <c r="C621" s="62">
        <f>VLOOKUP(D621,$A$7:$B$859,2,FALSE)</f>
        <v>3152501</v>
      </c>
      <c r="D621" s="41" t="s">
        <v>620</v>
      </c>
      <c r="E621" s="38">
        <v>4906140.3600000003</v>
      </c>
      <c r="F621" s="57">
        <v>3152501</v>
      </c>
      <c r="G621" s="60" t="s">
        <v>620</v>
      </c>
      <c r="H621" s="59">
        <f>VLOOKUP(F621,$C$7:$E$859,3,FALSE)</f>
        <v>4906140.3600000003</v>
      </c>
      <c r="M621" s="45"/>
    </row>
    <row r="622" spans="1:13" x14ac:dyDescent="0.25">
      <c r="A622" s="56" t="s">
        <v>621</v>
      </c>
      <c r="B622" s="55">
        <v>3152600</v>
      </c>
      <c r="C622" s="62">
        <f>VLOOKUP(D622,$A$7:$B$859,2,FALSE)</f>
        <v>3152600</v>
      </c>
      <c r="D622" s="41" t="s">
        <v>621</v>
      </c>
      <c r="E622" s="38">
        <v>548220.77</v>
      </c>
      <c r="F622" s="57">
        <v>3152600</v>
      </c>
      <c r="G622" s="60" t="s">
        <v>621</v>
      </c>
      <c r="H622" s="59">
        <f>VLOOKUP(F622,$C$7:$E$859,3,FALSE)</f>
        <v>548220.77</v>
      </c>
      <c r="M622" s="45"/>
    </row>
    <row r="623" spans="1:13" x14ac:dyDescent="0.25">
      <c r="A623" s="56" t="s">
        <v>622</v>
      </c>
      <c r="B623" s="55">
        <v>3152709</v>
      </c>
      <c r="C623" s="62">
        <f>VLOOKUP(D623,$A$7:$B$859,2,FALSE)</f>
        <v>3152709</v>
      </c>
      <c r="D623" s="41" t="s">
        <v>622</v>
      </c>
      <c r="E623" s="38">
        <v>548220.77</v>
      </c>
      <c r="F623" s="57">
        <v>3152709</v>
      </c>
      <c r="G623" s="60" t="s">
        <v>622</v>
      </c>
      <c r="H623" s="59">
        <f>VLOOKUP(F623,$C$7:$E$859,3,FALSE)</f>
        <v>548220.77</v>
      </c>
      <c r="M623" s="45"/>
    </row>
    <row r="624" spans="1:13" x14ac:dyDescent="0.25">
      <c r="A624" s="56" t="s">
        <v>623</v>
      </c>
      <c r="B624" s="55">
        <v>3152808</v>
      </c>
      <c r="C624" s="62">
        <f>VLOOKUP(D624,$A$7:$B$859,2,FALSE)</f>
        <v>3152808</v>
      </c>
      <c r="D624" s="41" t="s">
        <v>623</v>
      </c>
      <c r="E624" s="38">
        <v>1279181.79</v>
      </c>
      <c r="F624" s="57">
        <v>3152808</v>
      </c>
      <c r="G624" s="60" t="s">
        <v>623</v>
      </c>
      <c r="H624" s="59">
        <f>VLOOKUP(F624,$C$7:$E$859,3,FALSE)</f>
        <v>1279181.79</v>
      </c>
      <c r="M624" s="45"/>
    </row>
    <row r="625" spans="1:13" x14ac:dyDescent="0.25">
      <c r="A625" s="56" t="s">
        <v>624</v>
      </c>
      <c r="B625" s="55">
        <v>3152907</v>
      </c>
      <c r="C625" s="62">
        <f>VLOOKUP(D625,$A$7:$B$859,2,FALSE)</f>
        <v>3152907</v>
      </c>
      <c r="D625" s="41" t="s">
        <v>624</v>
      </c>
      <c r="E625" s="38">
        <v>548220.77</v>
      </c>
      <c r="F625" s="57">
        <v>3152907</v>
      </c>
      <c r="G625" s="58" t="s">
        <v>624</v>
      </c>
      <c r="H625" s="59">
        <f>VLOOKUP(F625,$C$7:$E$859,3,FALSE)</f>
        <v>548220.77</v>
      </c>
      <c r="M625" s="45"/>
    </row>
    <row r="626" spans="1:13" x14ac:dyDescent="0.25">
      <c r="A626" s="56" t="s">
        <v>625</v>
      </c>
      <c r="B626" s="55">
        <v>3153004</v>
      </c>
      <c r="C626" s="62">
        <f>VLOOKUP(D626,$A$7:$B$859,2,FALSE)</f>
        <v>3153004</v>
      </c>
      <c r="D626" s="41" t="s">
        <v>625</v>
      </c>
      <c r="E626" s="38">
        <v>548220.77</v>
      </c>
      <c r="F626" s="57">
        <v>3153004</v>
      </c>
      <c r="G626" s="60" t="s">
        <v>625</v>
      </c>
      <c r="H626" s="59">
        <f>VLOOKUP(F626,$C$7:$E$859,3,FALSE)</f>
        <v>548220.77</v>
      </c>
      <c r="M626" s="45"/>
    </row>
    <row r="627" spans="1:13" x14ac:dyDescent="0.25">
      <c r="A627" s="56" t="s">
        <v>626</v>
      </c>
      <c r="B627" s="55">
        <v>3153103</v>
      </c>
      <c r="C627" s="62">
        <f>VLOOKUP(D627,$A$7:$B$859,2,FALSE)</f>
        <v>3153103</v>
      </c>
      <c r="D627" s="41" t="s">
        <v>626</v>
      </c>
      <c r="E627" s="38">
        <v>548220.77</v>
      </c>
      <c r="F627" s="57">
        <v>3153103</v>
      </c>
      <c r="G627" s="60" t="s">
        <v>626</v>
      </c>
      <c r="H627" s="59">
        <f>VLOOKUP(F627,$C$7:$E$859,3,FALSE)</f>
        <v>548220.77</v>
      </c>
      <c r="M627" s="45"/>
    </row>
    <row r="628" spans="1:13" x14ac:dyDescent="0.25">
      <c r="A628" s="56" t="s">
        <v>627</v>
      </c>
      <c r="B628" s="55">
        <v>3153202</v>
      </c>
      <c r="C628" s="62">
        <f>VLOOKUP(D628,$A$7:$B$859,2,FALSE)</f>
        <v>3153202</v>
      </c>
      <c r="D628" s="41" t="s">
        <v>627</v>
      </c>
      <c r="E628" s="38">
        <v>548220.77</v>
      </c>
      <c r="F628" s="57">
        <v>3153202</v>
      </c>
      <c r="G628" s="60" t="s">
        <v>627</v>
      </c>
      <c r="H628" s="59">
        <f>VLOOKUP(F628,$C$7:$E$859,3,FALSE)</f>
        <v>548220.77</v>
      </c>
      <c r="M628" s="45"/>
    </row>
    <row r="629" spans="1:13" x14ac:dyDescent="0.25">
      <c r="A629" s="56" t="s">
        <v>628</v>
      </c>
      <c r="B629" s="55">
        <v>3153301</v>
      </c>
      <c r="C629" s="62">
        <f>VLOOKUP(D629,$A$7:$B$859,2,FALSE)</f>
        <v>3153301</v>
      </c>
      <c r="D629" s="41" t="s">
        <v>628</v>
      </c>
      <c r="E629" s="38">
        <v>548220.77</v>
      </c>
      <c r="F629" s="57">
        <v>3153301</v>
      </c>
      <c r="G629" s="60" t="s">
        <v>628</v>
      </c>
      <c r="H629" s="59">
        <f>VLOOKUP(F629,$C$7:$E$859,3,FALSE)</f>
        <v>548220.77</v>
      </c>
      <c r="M629" s="45"/>
    </row>
    <row r="630" spans="1:13" x14ac:dyDescent="0.25">
      <c r="A630" s="56" t="s">
        <v>629</v>
      </c>
      <c r="B630" s="55">
        <v>3153400</v>
      </c>
      <c r="C630" s="62">
        <f>VLOOKUP(D630,$A$7:$B$859,2,FALSE)</f>
        <v>3153400</v>
      </c>
      <c r="D630" s="41" t="s">
        <v>629</v>
      </c>
      <c r="E630" s="38">
        <v>1096441.52</v>
      </c>
      <c r="F630" s="57">
        <v>3153400</v>
      </c>
      <c r="G630" s="58" t="s">
        <v>629</v>
      </c>
      <c r="H630" s="59">
        <f>VLOOKUP(F630,$C$7:$E$859,3,FALSE)</f>
        <v>1096441.52</v>
      </c>
      <c r="M630" s="45"/>
    </row>
    <row r="631" spans="1:13" x14ac:dyDescent="0.25">
      <c r="A631" s="56" t="s">
        <v>630</v>
      </c>
      <c r="B631" s="55">
        <v>3153608</v>
      </c>
      <c r="C631" s="62">
        <f>VLOOKUP(D631,$A$7:$B$859,2,FALSE)</f>
        <v>3153608</v>
      </c>
      <c r="D631" s="41" t="s">
        <v>630</v>
      </c>
      <c r="E631" s="38">
        <v>730961.03</v>
      </c>
      <c r="F631" s="57">
        <v>3153608</v>
      </c>
      <c r="G631" s="58" t="s">
        <v>630</v>
      </c>
      <c r="H631" s="59">
        <f>VLOOKUP(F631,$C$7:$E$859,3,FALSE)</f>
        <v>730961.03</v>
      </c>
      <c r="M631" s="45"/>
    </row>
    <row r="632" spans="1:13" x14ac:dyDescent="0.25">
      <c r="A632" s="56" t="s">
        <v>631</v>
      </c>
      <c r="B632" s="55">
        <v>3153707</v>
      </c>
      <c r="C632" s="62">
        <f>VLOOKUP(D632,$A$7:$B$859,2,FALSE)</f>
        <v>3153707</v>
      </c>
      <c r="D632" s="41" t="s">
        <v>631</v>
      </c>
      <c r="E632" s="38">
        <v>548220.77</v>
      </c>
      <c r="F632" s="57">
        <v>3153707</v>
      </c>
      <c r="G632" s="60" t="s">
        <v>631</v>
      </c>
      <c r="H632" s="59">
        <f>VLOOKUP(F632,$C$7:$E$859,3,FALSE)</f>
        <v>548220.77</v>
      </c>
      <c r="M632" s="45"/>
    </row>
    <row r="633" spans="1:13" x14ac:dyDescent="0.25">
      <c r="A633" s="56" t="s">
        <v>632</v>
      </c>
      <c r="B633" s="55">
        <v>3153806</v>
      </c>
      <c r="C633" s="62">
        <f>VLOOKUP(D633,$A$7:$B$859,2,FALSE)</f>
        <v>3153806</v>
      </c>
      <c r="D633" s="41" t="s">
        <v>632</v>
      </c>
      <c r="E633" s="38">
        <v>548220.77</v>
      </c>
      <c r="F633" s="57">
        <v>3153806</v>
      </c>
      <c r="G633" s="60" t="s">
        <v>632</v>
      </c>
      <c r="H633" s="59">
        <f>VLOOKUP(F633,$C$7:$E$859,3,FALSE)</f>
        <v>548220.77</v>
      </c>
      <c r="M633" s="45"/>
    </row>
    <row r="634" spans="1:13" x14ac:dyDescent="0.25">
      <c r="A634" s="56" t="s">
        <v>633</v>
      </c>
      <c r="B634" s="55">
        <v>3153905</v>
      </c>
      <c r="C634" s="62">
        <f>VLOOKUP(D634,$A$7:$B$859,2,FALSE)</f>
        <v>3153905</v>
      </c>
      <c r="D634" s="41" t="s">
        <v>633</v>
      </c>
      <c r="E634" s="38">
        <v>913701.29</v>
      </c>
      <c r="F634" s="57">
        <v>3153905</v>
      </c>
      <c r="G634" s="60" t="s">
        <v>633</v>
      </c>
      <c r="H634" s="59">
        <f>VLOOKUP(F634,$C$7:$E$859,3,FALSE)</f>
        <v>913701.29</v>
      </c>
      <c r="M634" s="45"/>
    </row>
    <row r="635" spans="1:13" x14ac:dyDescent="0.25">
      <c r="A635" s="56" t="s">
        <v>634</v>
      </c>
      <c r="B635" s="55">
        <v>3154002</v>
      </c>
      <c r="C635" s="62">
        <f>VLOOKUP(D635,$A$7:$B$859,2,FALSE)</f>
        <v>3154002</v>
      </c>
      <c r="D635" s="41" t="s">
        <v>634</v>
      </c>
      <c r="E635" s="38">
        <v>1279181.79</v>
      </c>
      <c r="F635" s="57">
        <v>3154002</v>
      </c>
      <c r="G635" s="60" t="s">
        <v>634</v>
      </c>
      <c r="H635" s="59">
        <f>VLOOKUP(F635,$C$7:$E$859,3,FALSE)</f>
        <v>1279181.79</v>
      </c>
      <c r="M635" s="45"/>
    </row>
    <row r="636" spans="1:13" x14ac:dyDescent="0.25">
      <c r="A636" s="56" t="s">
        <v>635</v>
      </c>
      <c r="B636" s="55">
        <v>3154101</v>
      </c>
      <c r="C636" s="62">
        <f>VLOOKUP(D636,$A$7:$B$859,2,FALSE)</f>
        <v>3154101</v>
      </c>
      <c r="D636" s="41" t="s">
        <v>635</v>
      </c>
      <c r="E636" s="38">
        <v>730961.03</v>
      </c>
      <c r="F636" s="57">
        <v>3154101</v>
      </c>
      <c r="G636" s="60" t="s">
        <v>635</v>
      </c>
      <c r="H636" s="59">
        <f>VLOOKUP(F636,$C$7:$E$859,3,FALSE)</f>
        <v>730961.03</v>
      </c>
      <c r="M636" s="45"/>
    </row>
    <row r="637" spans="1:13" x14ac:dyDescent="0.25">
      <c r="A637" s="56" t="s">
        <v>636</v>
      </c>
      <c r="B637" s="55">
        <v>3154150</v>
      </c>
      <c r="C637" s="62">
        <f>VLOOKUP(D637,$A$7:$B$859,2,FALSE)</f>
        <v>3154150</v>
      </c>
      <c r="D637" s="41" t="s">
        <v>636</v>
      </c>
      <c r="E637" s="38">
        <v>548220.77</v>
      </c>
      <c r="F637" s="57">
        <v>3154150</v>
      </c>
      <c r="G637" s="60" t="s">
        <v>636</v>
      </c>
      <c r="H637" s="59">
        <f>VLOOKUP(F637,$C$7:$E$859,3,FALSE)</f>
        <v>548220.77</v>
      </c>
      <c r="M637" s="45"/>
    </row>
    <row r="638" spans="1:13" x14ac:dyDescent="0.25">
      <c r="A638" s="56" t="s">
        <v>637</v>
      </c>
      <c r="B638" s="55">
        <v>3154200</v>
      </c>
      <c r="C638" s="62">
        <f>VLOOKUP(D638,$A$7:$B$859,2,FALSE)</f>
        <v>3154200</v>
      </c>
      <c r="D638" s="41" t="s">
        <v>637</v>
      </c>
      <c r="E638" s="38">
        <v>730961.03</v>
      </c>
      <c r="F638" s="57">
        <v>3154200</v>
      </c>
      <c r="G638" s="60" t="s">
        <v>637</v>
      </c>
      <c r="H638" s="59">
        <f>VLOOKUP(F638,$C$7:$E$859,3,FALSE)</f>
        <v>730961.03</v>
      </c>
      <c r="M638" s="45"/>
    </row>
    <row r="639" spans="1:13" x14ac:dyDescent="0.25">
      <c r="A639" s="56" t="s">
        <v>638</v>
      </c>
      <c r="B639" s="55">
        <v>3154309</v>
      </c>
      <c r="C639" s="62">
        <f>VLOOKUP(D639,$A$7:$B$859,2,FALSE)</f>
        <v>3154309</v>
      </c>
      <c r="D639" s="41" t="s">
        <v>638</v>
      </c>
      <c r="E639" s="38">
        <v>1096441.52</v>
      </c>
      <c r="F639" s="57">
        <v>3154309</v>
      </c>
      <c r="G639" s="60" t="s">
        <v>638</v>
      </c>
      <c r="H639" s="59">
        <f>VLOOKUP(F639,$C$7:$E$859,3,FALSE)</f>
        <v>1096441.52</v>
      </c>
      <c r="M639" s="45"/>
    </row>
    <row r="640" spans="1:13" x14ac:dyDescent="0.25">
      <c r="A640" s="56" t="s">
        <v>639</v>
      </c>
      <c r="B640" s="55">
        <v>3154408</v>
      </c>
      <c r="C640" s="62">
        <f>VLOOKUP(D640,$A$7:$B$859,2,FALSE)</f>
        <v>3154408</v>
      </c>
      <c r="D640" s="41" t="s">
        <v>639</v>
      </c>
      <c r="E640" s="38">
        <v>548220.77</v>
      </c>
      <c r="F640" s="57">
        <v>3154408</v>
      </c>
      <c r="G640" s="60" t="s">
        <v>639</v>
      </c>
      <c r="H640" s="59">
        <f>VLOOKUP(F640,$C$7:$E$859,3,FALSE)</f>
        <v>548220.77</v>
      </c>
      <c r="M640" s="45"/>
    </row>
    <row r="641" spans="1:13" x14ac:dyDescent="0.25">
      <c r="A641" s="56" t="s">
        <v>640</v>
      </c>
      <c r="B641" s="55">
        <v>3154457</v>
      </c>
      <c r="C641" s="62">
        <f>VLOOKUP(D641,$A$7:$B$859,2,FALSE)</f>
        <v>3154457</v>
      </c>
      <c r="D641" s="41" t="s">
        <v>640</v>
      </c>
      <c r="E641" s="38">
        <v>548220.77</v>
      </c>
      <c r="F641" s="57">
        <v>3154457</v>
      </c>
      <c r="G641" s="60" t="s">
        <v>640</v>
      </c>
      <c r="H641" s="59">
        <f>VLOOKUP(F641,$C$7:$E$859,3,FALSE)</f>
        <v>548220.77</v>
      </c>
      <c r="M641" s="45"/>
    </row>
    <row r="642" spans="1:13" x14ac:dyDescent="0.25">
      <c r="A642" s="56" t="s">
        <v>641</v>
      </c>
      <c r="B642" s="55">
        <v>3154507</v>
      </c>
      <c r="C642" s="62">
        <f>VLOOKUP(D642,$A$7:$B$859,2,FALSE)</f>
        <v>3154507</v>
      </c>
      <c r="D642" s="41" t="s">
        <v>641</v>
      </c>
      <c r="E642" s="38">
        <v>548220.77</v>
      </c>
      <c r="F642" s="57">
        <v>3154507</v>
      </c>
      <c r="G642" s="60" t="s">
        <v>641</v>
      </c>
      <c r="H642" s="59">
        <f>VLOOKUP(F642,$C$7:$E$859,3,FALSE)</f>
        <v>548220.77</v>
      </c>
      <c r="M642" s="45"/>
    </row>
    <row r="643" spans="1:13" x14ac:dyDescent="0.25">
      <c r="A643" s="56" t="s">
        <v>642</v>
      </c>
      <c r="B643" s="55">
        <v>3154606</v>
      </c>
      <c r="C643" s="62">
        <f>VLOOKUP(D643,$A$7:$B$859,2,FALSE)</f>
        <v>3154606</v>
      </c>
      <c r="D643" s="41" t="s">
        <v>642</v>
      </c>
      <c r="E643" s="38">
        <v>5088880.59</v>
      </c>
      <c r="F643" s="57">
        <v>3154606</v>
      </c>
      <c r="G643" s="58" t="s">
        <v>642</v>
      </c>
      <c r="H643" s="59">
        <f>VLOOKUP(F643,$C$7:$E$859,3,FALSE)</f>
        <v>5088880.59</v>
      </c>
      <c r="M643" s="45"/>
    </row>
    <row r="644" spans="1:13" x14ac:dyDescent="0.25">
      <c r="A644" s="56" t="s">
        <v>643</v>
      </c>
      <c r="B644" s="55">
        <v>3154705</v>
      </c>
      <c r="C644" s="62">
        <f>VLOOKUP(D644,$A$7:$B$859,2,FALSE)</f>
        <v>3154705</v>
      </c>
      <c r="D644" s="41" t="s">
        <v>643</v>
      </c>
      <c r="E644" s="38">
        <v>548220.77</v>
      </c>
      <c r="F644" s="57">
        <v>3154705</v>
      </c>
      <c r="G644" s="58" t="s">
        <v>643</v>
      </c>
      <c r="H644" s="59">
        <f>VLOOKUP(F644,$C$7:$E$859,3,FALSE)</f>
        <v>548220.77</v>
      </c>
      <c r="M644" s="45"/>
    </row>
    <row r="645" spans="1:13" x14ac:dyDescent="0.25">
      <c r="A645" s="56" t="s">
        <v>644</v>
      </c>
      <c r="B645" s="55">
        <v>3154804</v>
      </c>
      <c r="C645" s="62">
        <f>VLOOKUP(D645,$A$7:$B$859,2,FALSE)</f>
        <v>3154804</v>
      </c>
      <c r="D645" s="41" t="s">
        <v>644</v>
      </c>
      <c r="E645" s="38">
        <v>548220.77</v>
      </c>
      <c r="F645" s="57">
        <v>3154804</v>
      </c>
      <c r="G645" s="60" t="s">
        <v>644</v>
      </c>
      <c r="H645" s="59">
        <f>VLOOKUP(F645,$C$7:$E$859,3,FALSE)</f>
        <v>548220.77</v>
      </c>
      <c r="M645" s="45"/>
    </row>
    <row r="646" spans="1:13" x14ac:dyDescent="0.25">
      <c r="A646" s="56" t="s">
        <v>645</v>
      </c>
      <c r="B646" s="55">
        <v>3154903</v>
      </c>
      <c r="C646" s="62">
        <f>VLOOKUP(D646,$A$7:$B$859,2,FALSE)</f>
        <v>3154903</v>
      </c>
      <c r="D646" s="41" t="s">
        <v>645</v>
      </c>
      <c r="E646" s="38">
        <v>913701.29</v>
      </c>
      <c r="F646" s="57">
        <v>3154903</v>
      </c>
      <c r="G646" s="60" t="s">
        <v>645</v>
      </c>
      <c r="H646" s="59">
        <f>VLOOKUP(F646,$C$7:$E$859,3,FALSE)</f>
        <v>913701.29</v>
      </c>
      <c r="M646" s="45"/>
    </row>
    <row r="647" spans="1:13" x14ac:dyDescent="0.25">
      <c r="A647" s="56" t="s">
        <v>646</v>
      </c>
      <c r="B647" s="55">
        <v>3155108</v>
      </c>
      <c r="C647" s="62">
        <f>VLOOKUP(D647,$A$7:$B$859,2,FALSE)</f>
        <v>3155108</v>
      </c>
      <c r="D647" s="41" t="s">
        <v>646</v>
      </c>
      <c r="E647" s="38">
        <v>548220.77</v>
      </c>
      <c r="F647" s="57">
        <v>3155108</v>
      </c>
      <c r="G647" s="60" t="s">
        <v>646</v>
      </c>
      <c r="H647" s="59">
        <f>VLOOKUP(F647,$C$7:$E$859,3,FALSE)</f>
        <v>548220.77</v>
      </c>
      <c r="M647" s="45"/>
    </row>
    <row r="648" spans="1:13" x14ac:dyDescent="0.25">
      <c r="A648" s="56" t="s">
        <v>647</v>
      </c>
      <c r="B648" s="55">
        <v>3155009</v>
      </c>
      <c r="C648" s="62">
        <f>VLOOKUP(D648,$A$7:$B$859,2,FALSE)</f>
        <v>3155009</v>
      </c>
      <c r="D648" s="41" t="s">
        <v>647</v>
      </c>
      <c r="E648" s="38">
        <v>548220.77</v>
      </c>
      <c r="F648" s="57">
        <v>3155009</v>
      </c>
      <c r="G648" s="60" t="s">
        <v>647</v>
      </c>
      <c r="H648" s="59">
        <f>VLOOKUP(F648,$C$7:$E$859,3,FALSE)</f>
        <v>548220.77</v>
      </c>
      <c r="M648" s="45"/>
    </row>
    <row r="649" spans="1:13" x14ac:dyDescent="0.25">
      <c r="A649" s="56" t="s">
        <v>648</v>
      </c>
      <c r="B649" s="55">
        <v>3155207</v>
      </c>
      <c r="C649" s="62">
        <f>VLOOKUP(D649,$A$7:$B$859,2,FALSE)</f>
        <v>3155207</v>
      </c>
      <c r="D649" s="41" t="s">
        <v>648</v>
      </c>
      <c r="E649" s="38">
        <v>548220.77</v>
      </c>
      <c r="F649" s="57">
        <v>3155207</v>
      </c>
      <c r="G649" s="60" t="s">
        <v>648</v>
      </c>
      <c r="H649" s="59">
        <f>VLOOKUP(F649,$C$7:$E$859,3,FALSE)</f>
        <v>548220.77</v>
      </c>
      <c r="M649" s="45"/>
    </row>
    <row r="650" spans="1:13" x14ac:dyDescent="0.25">
      <c r="A650" s="56" t="s">
        <v>649</v>
      </c>
      <c r="B650" s="55">
        <v>3155306</v>
      </c>
      <c r="C650" s="62">
        <f>VLOOKUP(D650,$A$7:$B$859,2,FALSE)</f>
        <v>3155306</v>
      </c>
      <c r="D650" s="41" t="s">
        <v>649</v>
      </c>
      <c r="E650" s="38">
        <v>548220.77</v>
      </c>
      <c r="F650" s="57">
        <v>3155306</v>
      </c>
      <c r="G650" s="60" t="s">
        <v>649</v>
      </c>
      <c r="H650" s="59">
        <f>VLOOKUP(F650,$C$7:$E$859,3,FALSE)</f>
        <v>548220.77</v>
      </c>
      <c r="M650" s="45"/>
    </row>
    <row r="651" spans="1:13" x14ac:dyDescent="0.25">
      <c r="A651" s="56" t="s">
        <v>650</v>
      </c>
      <c r="B651" s="55">
        <v>3155405</v>
      </c>
      <c r="C651" s="62">
        <f>VLOOKUP(D651,$A$7:$B$859,2,FALSE)</f>
        <v>3155405</v>
      </c>
      <c r="D651" s="41" t="s">
        <v>650</v>
      </c>
      <c r="E651" s="38">
        <v>548220.77</v>
      </c>
      <c r="F651" s="57">
        <v>3155405</v>
      </c>
      <c r="G651" s="60" t="s">
        <v>650</v>
      </c>
      <c r="H651" s="59">
        <f>VLOOKUP(F651,$C$7:$E$859,3,FALSE)</f>
        <v>548220.77</v>
      </c>
      <c r="M651" s="45"/>
    </row>
    <row r="652" spans="1:13" x14ac:dyDescent="0.25">
      <c r="A652" s="56" t="s">
        <v>651</v>
      </c>
      <c r="B652" s="55">
        <v>3155504</v>
      </c>
      <c r="C652" s="62">
        <f>VLOOKUP(D652,$A$7:$B$859,2,FALSE)</f>
        <v>3155504</v>
      </c>
      <c r="D652" s="41" t="s">
        <v>651</v>
      </c>
      <c r="E652" s="38">
        <v>730961.03</v>
      </c>
      <c r="F652" s="57">
        <v>3155504</v>
      </c>
      <c r="G652" s="58" t="s">
        <v>651</v>
      </c>
      <c r="H652" s="59">
        <f>VLOOKUP(F652,$C$7:$E$859,3,FALSE)</f>
        <v>730961.03</v>
      </c>
      <c r="M652" s="45"/>
    </row>
    <row r="653" spans="1:13" x14ac:dyDescent="0.25">
      <c r="A653" s="56" t="s">
        <v>652</v>
      </c>
      <c r="B653" s="55">
        <v>3155603</v>
      </c>
      <c r="C653" s="62">
        <f>VLOOKUP(D653,$A$7:$B$859,2,FALSE)</f>
        <v>3155603</v>
      </c>
      <c r="D653" s="41" t="s">
        <v>652</v>
      </c>
      <c r="E653" s="38">
        <v>1461922.06</v>
      </c>
      <c r="F653" s="57">
        <v>3155603</v>
      </c>
      <c r="G653" s="60" t="s">
        <v>652</v>
      </c>
      <c r="H653" s="59">
        <f>VLOOKUP(F653,$C$7:$E$859,3,FALSE)</f>
        <v>1461922.06</v>
      </c>
      <c r="M653" s="45"/>
    </row>
    <row r="654" spans="1:13" x14ac:dyDescent="0.25">
      <c r="A654" s="56" t="s">
        <v>653</v>
      </c>
      <c r="B654" s="55">
        <v>3155702</v>
      </c>
      <c r="C654" s="62">
        <f>VLOOKUP(D654,$A$7:$B$859,2,FALSE)</f>
        <v>3155702</v>
      </c>
      <c r="D654" s="41" t="s">
        <v>653</v>
      </c>
      <c r="E654" s="38">
        <v>913701.29</v>
      </c>
      <c r="F654" s="57">
        <v>3155702</v>
      </c>
      <c r="G654" s="60" t="s">
        <v>653</v>
      </c>
      <c r="H654" s="59">
        <f>VLOOKUP(F654,$C$7:$E$859,3,FALSE)</f>
        <v>913701.29</v>
      </c>
      <c r="M654" s="45"/>
    </row>
    <row r="655" spans="1:13" x14ac:dyDescent="0.25">
      <c r="A655" s="56" t="s">
        <v>654</v>
      </c>
      <c r="B655" s="55">
        <v>3155801</v>
      </c>
      <c r="C655" s="62">
        <f>VLOOKUP(D655,$A$7:$B$859,2,FALSE)</f>
        <v>3155801</v>
      </c>
      <c r="D655" s="41" t="s">
        <v>654</v>
      </c>
      <c r="E655" s="38">
        <v>1096441.52</v>
      </c>
      <c r="F655" s="57">
        <v>3155801</v>
      </c>
      <c r="G655" s="60" t="s">
        <v>654</v>
      </c>
      <c r="H655" s="59">
        <f>VLOOKUP(F655,$C$7:$E$859,3,FALSE)</f>
        <v>1096441.52</v>
      </c>
      <c r="M655" s="45"/>
    </row>
    <row r="656" spans="1:13" x14ac:dyDescent="0.25">
      <c r="A656" s="56" t="s">
        <v>655</v>
      </c>
      <c r="B656" s="55">
        <v>3155900</v>
      </c>
      <c r="C656" s="62">
        <f>VLOOKUP(D656,$A$7:$B$859,2,FALSE)</f>
        <v>3155900</v>
      </c>
      <c r="D656" s="41" t="s">
        <v>655</v>
      </c>
      <c r="E656" s="38">
        <v>548220.77</v>
      </c>
      <c r="F656" s="57">
        <v>3155900</v>
      </c>
      <c r="G656" s="60" t="s">
        <v>655</v>
      </c>
      <c r="H656" s="59">
        <f>VLOOKUP(F656,$C$7:$E$859,3,FALSE)</f>
        <v>548220.77</v>
      </c>
      <c r="M656" s="45"/>
    </row>
    <row r="657" spans="1:13" x14ac:dyDescent="0.25">
      <c r="A657" s="56" t="s">
        <v>656</v>
      </c>
      <c r="B657" s="55">
        <v>3156007</v>
      </c>
      <c r="C657" s="62">
        <f>VLOOKUP(D657,$A$7:$B$859,2,FALSE)</f>
        <v>3156007</v>
      </c>
      <c r="D657" s="41" t="s">
        <v>656</v>
      </c>
      <c r="E657" s="38">
        <v>730961.03</v>
      </c>
      <c r="F657" s="57">
        <v>3156007</v>
      </c>
      <c r="G657" s="60" t="s">
        <v>656</v>
      </c>
      <c r="H657" s="59">
        <f>VLOOKUP(F657,$C$7:$E$859,3,FALSE)</f>
        <v>730961.03</v>
      </c>
      <c r="M657" s="45"/>
    </row>
    <row r="658" spans="1:13" x14ac:dyDescent="0.25">
      <c r="A658" s="56" t="s">
        <v>657</v>
      </c>
      <c r="B658" s="55">
        <v>3156106</v>
      </c>
      <c r="C658" s="62">
        <f>VLOOKUP(D658,$A$7:$B$859,2,FALSE)</f>
        <v>3156106</v>
      </c>
      <c r="D658" s="41" t="s">
        <v>657</v>
      </c>
      <c r="E658" s="38">
        <v>548220.77</v>
      </c>
      <c r="F658" s="57">
        <v>3156106</v>
      </c>
      <c r="G658" s="58" t="s">
        <v>657</v>
      </c>
      <c r="H658" s="59">
        <f>VLOOKUP(F658,$C$7:$E$859,3,FALSE)</f>
        <v>548220.77</v>
      </c>
      <c r="M658" s="45"/>
    </row>
    <row r="659" spans="1:13" x14ac:dyDescent="0.25">
      <c r="A659" s="56" t="s">
        <v>658</v>
      </c>
      <c r="B659" s="55">
        <v>3156205</v>
      </c>
      <c r="C659" s="62">
        <f>VLOOKUP(D659,$A$7:$B$859,2,FALSE)</f>
        <v>3156205</v>
      </c>
      <c r="D659" s="41" t="s">
        <v>658</v>
      </c>
      <c r="E659" s="38">
        <v>548220.77</v>
      </c>
      <c r="F659" s="57">
        <v>3156205</v>
      </c>
      <c r="G659" s="60" t="s">
        <v>658</v>
      </c>
      <c r="H659" s="59">
        <f>VLOOKUP(F659,$C$7:$E$859,3,FALSE)</f>
        <v>548220.77</v>
      </c>
      <c r="M659" s="45"/>
    </row>
    <row r="660" spans="1:13" x14ac:dyDescent="0.25">
      <c r="A660" s="56" t="s">
        <v>659</v>
      </c>
      <c r="B660" s="55">
        <v>3156304</v>
      </c>
      <c r="C660" s="62">
        <f>VLOOKUP(D660,$A$7:$B$859,2,FALSE)</f>
        <v>3156304</v>
      </c>
      <c r="D660" s="41" t="s">
        <v>659</v>
      </c>
      <c r="E660" s="38">
        <v>548220.77</v>
      </c>
      <c r="F660" s="57">
        <v>3156304</v>
      </c>
      <c r="G660" s="60" t="s">
        <v>659</v>
      </c>
      <c r="H660" s="59">
        <f>VLOOKUP(F660,$C$7:$E$859,3,FALSE)</f>
        <v>548220.77</v>
      </c>
      <c r="M660" s="45"/>
    </row>
    <row r="661" spans="1:13" x14ac:dyDescent="0.25">
      <c r="A661" s="56" t="s">
        <v>660</v>
      </c>
      <c r="B661" s="55">
        <v>3156403</v>
      </c>
      <c r="C661" s="62">
        <f>VLOOKUP(D661,$A$7:$B$859,2,FALSE)</f>
        <v>3156403</v>
      </c>
      <c r="D661" s="41" t="s">
        <v>660</v>
      </c>
      <c r="E661" s="38">
        <v>548220.77</v>
      </c>
      <c r="F661" s="57">
        <v>3156403</v>
      </c>
      <c r="G661" s="60" t="s">
        <v>660</v>
      </c>
      <c r="H661" s="59">
        <f>VLOOKUP(F661,$C$7:$E$859,3,FALSE)</f>
        <v>548220.77</v>
      </c>
      <c r="M661" s="45"/>
    </row>
    <row r="662" spans="1:13" x14ac:dyDescent="0.25">
      <c r="A662" s="56" t="s">
        <v>661</v>
      </c>
      <c r="B662" s="55">
        <v>3156452</v>
      </c>
      <c r="C662" s="62">
        <f>VLOOKUP(D662,$A$7:$B$859,2,FALSE)</f>
        <v>3156452</v>
      </c>
      <c r="D662" s="41" t="s">
        <v>661</v>
      </c>
      <c r="E662" s="38">
        <v>548220.77</v>
      </c>
      <c r="F662" s="57">
        <v>3156452</v>
      </c>
      <c r="G662" s="58" t="s">
        <v>661</v>
      </c>
      <c r="H662" s="59">
        <f>VLOOKUP(F662,$C$7:$E$859,3,FALSE)</f>
        <v>548220.77</v>
      </c>
      <c r="M662" s="45"/>
    </row>
    <row r="663" spans="1:13" x14ac:dyDescent="0.25">
      <c r="A663" s="56" t="s">
        <v>662</v>
      </c>
      <c r="B663" s="55">
        <v>3156502</v>
      </c>
      <c r="C663" s="62">
        <f>VLOOKUP(D663,$A$7:$B$859,2,FALSE)</f>
        <v>3156502</v>
      </c>
      <c r="D663" s="41" t="s">
        <v>662</v>
      </c>
      <c r="E663" s="38">
        <v>548220.77</v>
      </c>
      <c r="F663" s="57">
        <v>3156502</v>
      </c>
      <c r="G663" s="60" t="s">
        <v>662</v>
      </c>
      <c r="H663" s="59">
        <f>VLOOKUP(F663,$C$7:$E$859,3,FALSE)</f>
        <v>548220.77</v>
      </c>
      <c r="M663" s="45"/>
    </row>
    <row r="664" spans="1:13" x14ac:dyDescent="0.25">
      <c r="A664" s="56" t="s">
        <v>663</v>
      </c>
      <c r="B664" s="55">
        <v>3156601</v>
      </c>
      <c r="C664" s="62">
        <f>VLOOKUP(D664,$A$7:$B$859,2,FALSE)</f>
        <v>3156601</v>
      </c>
      <c r="D664" s="41" t="s">
        <v>663</v>
      </c>
      <c r="E664" s="38">
        <v>730961.03</v>
      </c>
      <c r="F664" s="57">
        <v>3156601</v>
      </c>
      <c r="G664" s="60" t="s">
        <v>663</v>
      </c>
      <c r="H664" s="59">
        <f>VLOOKUP(F664,$C$7:$E$859,3,FALSE)</f>
        <v>730961.03</v>
      </c>
      <c r="M664" s="45"/>
    </row>
    <row r="665" spans="1:13" x14ac:dyDescent="0.25">
      <c r="A665" s="56" t="s">
        <v>664</v>
      </c>
      <c r="B665" s="55">
        <v>3156700</v>
      </c>
      <c r="C665" s="62">
        <f>VLOOKUP(D665,$A$7:$B$859,2,FALSE)</f>
        <v>3156700</v>
      </c>
      <c r="D665" s="41" t="s">
        <v>664</v>
      </c>
      <c r="E665" s="38">
        <v>3289324.58</v>
      </c>
      <c r="F665" s="57">
        <v>3156700</v>
      </c>
      <c r="G665" s="58" t="s">
        <v>664</v>
      </c>
      <c r="H665" s="59">
        <f>VLOOKUP(F665,$C$7:$E$859,3,FALSE)</f>
        <v>3289324.58</v>
      </c>
      <c r="M665" s="45"/>
    </row>
    <row r="666" spans="1:13" x14ac:dyDescent="0.25">
      <c r="A666" s="56" t="s">
        <v>665</v>
      </c>
      <c r="B666" s="55">
        <v>3156809</v>
      </c>
      <c r="C666" s="62">
        <f>VLOOKUP(D666,$A$7:$B$859,2,FALSE)</f>
        <v>3156809</v>
      </c>
      <c r="D666" s="41" t="s">
        <v>665</v>
      </c>
      <c r="E666" s="38">
        <v>913701.29</v>
      </c>
      <c r="F666" s="57">
        <v>3156809</v>
      </c>
      <c r="G666" s="58" t="s">
        <v>665</v>
      </c>
      <c r="H666" s="59">
        <f>VLOOKUP(F666,$C$7:$E$859,3,FALSE)</f>
        <v>913701.29</v>
      </c>
      <c r="M666" s="45"/>
    </row>
    <row r="667" spans="1:13" x14ac:dyDescent="0.25">
      <c r="A667" s="56" t="s">
        <v>666</v>
      </c>
      <c r="B667" s="55">
        <v>3156908</v>
      </c>
      <c r="C667" s="62">
        <f>VLOOKUP(D667,$A$7:$B$859,2,FALSE)</f>
        <v>3156908</v>
      </c>
      <c r="D667" s="41" t="s">
        <v>666</v>
      </c>
      <c r="E667" s="38">
        <v>1279181.79</v>
      </c>
      <c r="F667" s="57">
        <v>3156908</v>
      </c>
      <c r="G667" s="60" t="s">
        <v>666</v>
      </c>
      <c r="H667" s="59">
        <f>VLOOKUP(F667,$C$7:$E$859,3,FALSE)</f>
        <v>1279181.79</v>
      </c>
      <c r="M667" s="45"/>
    </row>
    <row r="668" spans="1:13" x14ac:dyDescent="0.25">
      <c r="A668" s="56" t="s">
        <v>667</v>
      </c>
      <c r="B668" s="55">
        <v>3157005</v>
      </c>
      <c r="C668" s="62">
        <f>VLOOKUP(D668,$A$7:$B$859,2,FALSE)</f>
        <v>3157005</v>
      </c>
      <c r="D668" s="41" t="s">
        <v>667</v>
      </c>
      <c r="E668" s="38">
        <v>1644662.29</v>
      </c>
      <c r="F668" s="57">
        <v>3157005</v>
      </c>
      <c r="G668" s="60" t="s">
        <v>667</v>
      </c>
      <c r="H668" s="59">
        <f>VLOOKUP(F668,$C$7:$E$859,3,FALSE)</f>
        <v>1644662.29</v>
      </c>
      <c r="M668" s="45"/>
    </row>
    <row r="669" spans="1:13" x14ac:dyDescent="0.25">
      <c r="A669" s="56" t="s">
        <v>668</v>
      </c>
      <c r="B669" s="55">
        <v>3157104</v>
      </c>
      <c r="C669" s="62">
        <f>VLOOKUP(D669,$A$7:$B$859,2,FALSE)</f>
        <v>3157104</v>
      </c>
      <c r="D669" s="41" t="s">
        <v>668</v>
      </c>
      <c r="E669" s="38">
        <v>548220.77</v>
      </c>
      <c r="F669" s="57">
        <v>3157104</v>
      </c>
      <c r="G669" s="60" t="s">
        <v>668</v>
      </c>
      <c r="H669" s="59">
        <f>VLOOKUP(F669,$C$7:$E$859,3,FALSE)</f>
        <v>548220.77</v>
      </c>
      <c r="M669" s="45"/>
    </row>
    <row r="670" spans="1:13" x14ac:dyDescent="0.25">
      <c r="A670" s="56" t="s">
        <v>669</v>
      </c>
      <c r="B670" s="55">
        <v>3157203</v>
      </c>
      <c r="C670" s="62">
        <f>VLOOKUP(D670,$A$7:$B$859,2,FALSE)</f>
        <v>3157203</v>
      </c>
      <c r="D670" s="41" t="s">
        <v>669</v>
      </c>
      <c r="E670" s="38">
        <v>1461922.06</v>
      </c>
      <c r="F670" s="57">
        <v>3157203</v>
      </c>
      <c r="G670" s="60" t="s">
        <v>669</v>
      </c>
      <c r="H670" s="59">
        <f>VLOOKUP(F670,$C$7:$E$859,3,FALSE)</f>
        <v>1461922.06</v>
      </c>
      <c r="M670" s="45"/>
    </row>
    <row r="671" spans="1:13" x14ac:dyDescent="0.25">
      <c r="A671" s="56" t="s">
        <v>670</v>
      </c>
      <c r="B671" s="55">
        <v>3157252</v>
      </c>
      <c r="C671" s="62">
        <f>VLOOKUP(D671,$A$7:$B$859,2,FALSE)</f>
        <v>3157252</v>
      </c>
      <c r="D671" s="41" t="s">
        <v>670</v>
      </c>
      <c r="E671" s="38">
        <v>548220.77</v>
      </c>
      <c r="F671" s="57">
        <v>3157252</v>
      </c>
      <c r="G671" s="60" t="s">
        <v>670</v>
      </c>
      <c r="H671" s="59">
        <f>VLOOKUP(F671,$C$7:$E$859,3,FALSE)</f>
        <v>548220.77</v>
      </c>
      <c r="M671" s="45"/>
    </row>
    <row r="672" spans="1:13" x14ac:dyDescent="0.25">
      <c r="A672" s="56" t="s">
        <v>671</v>
      </c>
      <c r="B672" s="55">
        <v>3157278</v>
      </c>
      <c r="C672" s="62">
        <f>VLOOKUP(D672,$A$7:$B$859,2,FALSE)</f>
        <v>3157278</v>
      </c>
      <c r="D672" s="41" t="s">
        <v>671</v>
      </c>
      <c r="E672" s="38">
        <v>548220.77</v>
      </c>
      <c r="F672" s="57">
        <v>3157278</v>
      </c>
      <c r="G672" s="60" t="s">
        <v>671</v>
      </c>
      <c r="H672" s="59">
        <f>VLOOKUP(F672,$C$7:$E$859,3,FALSE)</f>
        <v>548220.77</v>
      </c>
      <c r="M672" s="45"/>
    </row>
    <row r="673" spans="1:13" x14ac:dyDescent="0.25">
      <c r="A673" s="56" t="s">
        <v>672</v>
      </c>
      <c r="B673" s="55">
        <v>3157302</v>
      </c>
      <c r="C673" s="62">
        <f>VLOOKUP(D673,$A$7:$B$859,2,FALSE)</f>
        <v>3157302</v>
      </c>
      <c r="D673" s="41" t="s">
        <v>672</v>
      </c>
      <c r="E673" s="38">
        <v>548220.77</v>
      </c>
      <c r="F673" s="57">
        <v>3157302</v>
      </c>
      <c r="G673" s="60" t="s">
        <v>672</v>
      </c>
      <c r="H673" s="59">
        <f>VLOOKUP(F673,$C$7:$E$859,3,FALSE)</f>
        <v>548220.77</v>
      </c>
      <c r="M673" s="45"/>
    </row>
    <row r="674" spans="1:13" x14ac:dyDescent="0.25">
      <c r="A674" s="56" t="s">
        <v>673</v>
      </c>
      <c r="B674" s="55">
        <v>3157336</v>
      </c>
      <c r="C674" s="62">
        <f>VLOOKUP(D674,$A$7:$B$859,2,FALSE)</f>
        <v>3157336</v>
      </c>
      <c r="D674" s="41" t="s">
        <v>673</v>
      </c>
      <c r="E674" s="38">
        <v>548220.77</v>
      </c>
      <c r="F674" s="57">
        <v>3157336</v>
      </c>
      <c r="G674" s="60" t="s">
        <v>673</v>
      </c>
      <c r="H674" s="59">
        <f>VLOOKUP(F674,$C$7:$E$859,3,FALSE)</f>
        <v>548220.77</v>
      </c>
      <c r="M674" s="45"/>
    </row>
    <row r="675" spans="1:13" x14ac:dyDescent="0.25">
      <c r="A675" s="56" t="s">
        <v>674</v>
      </c>
      <c r="B675" s="55">
        <v>3157377</v>
      </c>
      <c r="C675" s="62">
        <f>VLOOKUP(D675,$A$7:$B$859,2,FALSE)</f>
        <v>3157377</v>
      </c>
      <c r="D675" s="41" t="s">
        <v>674</v>
      </c>
      <c r="E675" s="38">
        <v>548220.77</v>
      </c>
      <c r="F675" s="57">
        <v>3157377</v>
      </c>
      <c r="G675" s="60" t="s">
        <v>674</v>
      </c>
      <c r="H675" s="59">
        <f>VLOOKUP(F675,$C$7:$E$859,3,FALSE)</f>
        <v>548220.77</v>
      </c>
      <c r="M675" s="45"/>
    </row>
    <row r="676" spans="1:13" x14ac:dyDescent="0.25">
      <c r="A676" s="56" t="s">
        <v>675</v>
      </c>
      <c r="B676" s="55">
        <v>3157401</v>
      </c>
      <c r="C676" s="62">
        <f>VLOOKUP(D676,$A$7:$B$859,2,FALSE)</f>
        <v>3157401</v>
      </c>
      <c r="D676" s="41" t="s">
        <v>675</v>
      </c>
      <c r="E676" s="38">
        <v>548220.77</v>
      </c>
      <c r="F676" s="57">
        <v>3157401</v>
      </c>
      <c r="G676" s="60" t="s">
        <v>675</v>
      </c>
      <c r="H676" s="59">
        <f>VLOOKUP(F676,$C$7:$E$859,3,FALSE)</f>
        <v>548220.77</v>
      </c>
      <c r="M676" s="45"/>
    </row>
    <row r="677" spans="1:13" x14ac:dyDescent="0.25">
      <c r="A677" s="56" t="s">
        <v>676</v>
      </c>
      <c r="B677" s="55">
        <v>3157500</v>
      </c>
      <c r="C677" s="62">
        <f>VLOOKUP(D677,$A$7:$B$859,2,FALSE)</f>
        <v>3157500</v>
      </c>
      <c r="D677" s="41" t="s">
        <v>676</v>
      </c>
      <c r="E677" s="38">
        <v>548220.77</v>
      </c>
      <c r="F677" s="57">
        <v>3157500</v>
      </c>
      <c r="G677" s="60" t="s">
        <v>676</v>
      </c>
      <c r="H677" s="59">
        <f>VLOOKUP(F677,$C$7:$E$859,3,FALSE)</f>
        <v>548220.77</v>
      </c>
      <c r="M677" s="45"/>
    </row>
    <row r="678" spans="1:13" x14ac:dyDescent="0.25">
      <c r="A678" s="56" t="s">
        <v>677</v>
      </c>
      <c r="B678" s="55">
        <v>3157609</v>
      </c>
      <c r="C678" s="62">
        <f>VLOOKUP(D678,$A$7:$B$859,2,FALSE)</f>
        <v>3157609</v>
      </c>
      <c r="D678" s="41" t="s">
        <v>677</v>
      </c>
      <c r="E678" s="38">
        <v>548220.77</v>
      </c>
      <c r="F678" s="57">
        <v>3157609</v>
      </c>
      <c r="G678" s="60" t="s">
        <v>677</v>
      </c>
      <c r="H678" s="59">
        <f>VLOOKUP(F678,$C$7:$E$859,3,FALSE)</f>
        <v>548220.77</v>
      </c>
      <c r="M678" s="45"/>
    </row>
    <row r="679" spans="1:13" x14ac:dyDescent="0.25">
      <c r="A679" s="56" t="s">
        <v>678</v>
      </c>
      <c r="B679" s="55">
        <v>3157658</v>
      </c>
      <c r="C679" s="62">
        <f>VLOOKUP(D679,$A$7:$B$859,2,FALSE)</f>
        <v>3157658</v>
      </c>
      <c r="D679" s="41" t="s">
        <v>678</v>
      </c>
      <c r="E679" s="38">
        <v>548220.77</v>
      </c>
      <c r="F679" s="57">
        <v>3157658</v>
      </c>
      <c r="G679" s="60" t="s">
        <v>678</v>
      </c>
      <c r="H679" s="59">
        <f>VLOOKUP(F679,$C$7:$E$859,3,FALSE)</f>
        <v>548220.77</v>
      </c>
      <c r="M679" s="45"/>
    </row>
    <row r="680" spans="1:13" x14ac:dyDescent="0.25">
      <c r="A680" s="56" t="s">
        <v>679</v>
      </c>
      <c r="B680" s="55">
        <v>3157708</v>
      </c>
      <c r="C680" s="62">
        <f>VLOOKUP(D680,$A$7:$B$859,2,FALSE)</f>
        <v>3157708</v>
      </c>
      <c r="D680" s="41" t="s">
        <v>679</v>
      </c>
      <c r="E680" s="38">
        <v>730961.03</v>
      </c>
      <c r="F680" s="57">
        <v>3157708</v>
      </c>
      <c r="G680" s="60" t="s">
        <v>679</v>
      </c>
      <c r="H680" s="59">
        <f>VLOOKUP(F680,$C$7:$E$859,3,FALSE)</f>
        <v>730961.03</v>
      </c>
      <c r="M680" s="45"/>
    </row>
    <row r="681" spans="1:13" x14ac:dyDescent="0.25">
      <c r="A681" s="56" t="s">
        <v>680</v>
      </c>
      <c r="B681" s="55">
        <v>3157807</v>
      </c>
      <c r="C681" s="62">
        <f>VLOOKUP(D681,$A$7:$B$859,2,FALSE)</f>
        <v>3157807</v>
      </c>
      <c r="D681" s="41" t="s">
        <v>680</v>
      </c>
      <c r="E681" s="38">
        <v>5088880.59</v>
      </c>
      <c r="F681" s="57">
        <v>3157807</v>
      </c>
      <c r="G681" s="60" t="s">
        <v>680</v>
      </c>
      <c r="H681" s="59">
        <f>VLOOKUP(F681,$C$7:$E$859,3,FALSE)</f>
        <v>5088880.59</v>
      </c>
      <c r="M681" s="45"/>
    </row>
    <row r="682" spans="1:13" x14ac:dyDescent="0.25">
      <c r="A682" s="56" t="s">
        <v>681</v>
      </c>
      <c r="B682" s="55">
        <v>3157906</v>
      </c>
      <c r="C682" s="62">
        <f>VLOOKUP(D682,$A$7:$B$859,2,FALSE)</f>
        <v>3157906</v>
      </c>
      <c r="D682" s="41" t="s">
        <v>681</v>
      </c>
      <c r="E682" s="38">
        <v>913701.29</v>
      </c>
      <c r="F682" s="57">
        <v>3157906</v>
      </c>
      <c r="G682" s="60" t="s">
        <v>681</v>
      </c>
      <c r="H682" s="59">
        <f>VLOOKUP(F682,$C$7:$E$859,3,FALSE)</f>
        <v>913701.29</v>
      </c>
      <c r="M682" s="45"/>
    </row>
    <row r="683" spans="1:13" x14ac:dyDescent="0.25">
      <c r="A683" s="56" t="s">
        <v>682</v>
      </c>
      <c r="B683" s="55">
        <v>3158003</v>
      </c>
      <c r="C683" s="62">
        <f>VLOOKUP(D683,$A$7:$B$859,2,FALSE)</f>
        <v>3158003</v>
      </c>
      <c r="D683" s="41" t="s">
        <v>682</v>
      </c>
      <c r="E683" s="38">
        <v>730961.03</v>
      </c>
      <c r="F683" s="57">
        <v>3158003</v>
      </c>
      <c r="G683" s="60" t="s">
        <v>682</v>
      </c>
      <c r="H683" s="59">
        <f>VLOOKUP(F683,$C$7:$E$859,3,FALSE)</f>
        <v>730961.03</v>
      </c>
      <c r="M683" s="45"/>
    </row>
    <row r="684" spans="1:13" x14ac:dyDescent="0.25">
      <c r="A684" s="56" t="s">
        <v>683</v>
      </c>
      <c r="B684" s="55">
        <v>3158102</v>
      </c>
      <c r="C684" s="62">
        <f>VLOOKUP(D684,$A$7:$B$859,2,FALSE)</f>
        <v>3158102</v>
      </c>
      <c r="D684" s="41" t="s">
        <v>683</v>
      </c>
      <c r="E684" s="38">
        <v>548220.77</v>
      </c>
      <c r="F684" s="57">
        <v>3158102</v>
      </c>
      <c r="G684" s="60" t="s">
        <v>683</v>
      </c>
      <c r="H684" s="59">
        <f>VLOOKUP(F684,$C$7:$E$859,3,FALSE)</f>
        <v>548220.77</v>
      </c>
      <c r="M684" s="45"/>
    </row>
    <row r="685" spans="1:13" x14ac:dyDescent="0.25">
      <c r="A685" s="56" t="s">
        <v>684</v>
      </c>
      <c r="B685" s="55">
        <v>3158201</v>
      </c>
      <c r="C685" s="62">
        <f>VLOOKUP(D685,$A$7:$B$859,2,FALSE)</f>
        <v>3158201</v>
      </c>
      <c r="D685" s="41" t="s">
        <v>684</v>
      </c>
      <c r="E685" s="38">
        <v>913701.29</v>
      </c>
      <c r="F685" s="57">
        <v>3158201</v>
      </c>
      <c r="G685" s="60" t="s">
        <v>684</v>
      </c>
      <c r="H685" s="59">
        <f>VLOOKUP(F685,$C$7:$E$859,3,FALSE)</f>
        <v>913701.29</v>
      </c>
      <c r="M685" s="45"/>
    </row>
    <row r="686" spans="1:13" x14ac:dyDescent="0.25">
      <c r="A686" s="56" t="s">
        <v>685</v>
      </c>
      <c r="B686" s="55">
        <v>3159209</v>
      </c>
      <c r="C686" s="62">
        <f>VLOOKUP(D686,$A$7:$B$859,2,FALSE)</f>
        <v>3159209</v>
      </c>
      <c r="D686" s="41" t="s">
        <v>685</v>
      </c>
      <c r="E686" s="38">
        <v>548220.77</v>
      </c>
      <c r="F686" s="57">
        <v>3159209</v>
      </c>
      <c r="G686" s="60" t="s">
        <v>685</v>
      </c>
      <c r="H686" s="59">
        <f>VLOOKUP(F686,$C$7:$E$859,3,FALSE)</f>
        <v>548220.77</v>
      </c>
      <c r="M686" s="45"/>
    </row>
    <row r="687" spans="1:13" x14ac:dyDescent="0.25">
      <c r="A687" s="56" t="s">
        <v>686</v>
      </c>
      <c r="B687" s="55">
        <v>3159407</v>
      </c>
      <c r="C687" s="62">
        <f>VLOOKUP(D687,$A$7:$B$859,2,FALSE)</f>
        <v>3159407</v>
      </c>
      <c r="D687" s="41" t="s">
        <v>686</v>
      </c>
      <c r="E687" s="38">
        <v>548220.77</v>
      </c>
      <c r="F687" s="57">
        <v>3159407</v>
      </c>
      <c r="G687" s="60" t="s">
        <v>686</v>
      </c>
      <c r="H687" s="59">
        <f>VLOOKUP(F687,$C$7:$E$859,3,FALSE)</f>
        <v>548220.77</v>
      </c>
      <c r="M687" s="45"/>
    </row>
    <row r="688" spans="1:13" x14ac:dyDescent="0.25">
      <c r="A688" s="56" t="s">
        <v>687</v>
      </c>
      <c r="B688" s="55">
        <v>3159308</v>
      </c>
      <c r="C688" s="62">
        <f>VLOOKUP(D688,$A$7:$B$859,2,FALSE)</f>
        <v>3159308</v>
      </c>
      <c r="D688" s="41" t="s">
        <v>687</v>
      </c>
      <c r="E688" s="38">
        <v>548220.77</v>
      </c>
      <c r="F688" s="57">
        <v>3159308</v>
      </c>
      <c r="G688" s="60" t="s">
        <v>687</v>
      </c>
      <c r="H688" s="59">
        <f>VLOOKUP(F688,$C$7:$E$859,3,FALSE)</f>
        <v>548220.77</v>
      </c>
      <c r="M688" s="45"/>
    </row>
    <row r="689" spans="1:13" x14ac:dyDescent="0.25">
      <c r="A689" s="56" t="s">
        <v>688</v>
      </c>
      <c r="B689" s="55">
        <v>3159357</v>
      </c>
      <c r="C689" s="62">
        <f>VLOOKUP(D689,$A$7:$B$859,2,FALSE)</f>
        <v>3159357</v>
      </c>
      <c r="D689" s="41" t="s">
        <v>688</v>
      </c>
      <c r="E689" s="38">
        <v>548220.77</v>
      </c>
      <c r="F689" s="57">
        <v>3159357</v>
      </c>
      <c r="G689" s="60" t="s">
        <v>688</v>
      </c>
      <c r="H689" s="59">
        <f>VLOOKUP(F689,$C$7:$E$859,3,FALSE)</f>
        <v>548220.77</v>
      </c>
      <c r="M689" s="45"/>
    </row>
    <row r="690" spans="1:13" x14ac:dyDescent="0.25">
      <c r="A690" s="56" t="s">
        <v>689</v>
      </c>
      <c r="B690" s="55">
        <v>3159506</v>
      </c>
      <c r="C690" s="62">
        <f>VLOOKUP(D690,$A$7:$B$859,2,FALSE)</f>
        <v>3159506</v>
      </c>
      <c r="D690" s="41" t="s">
        <v>689</v>
      </c>
      <c r="E690" s="38">
        <v>548220.77</v>
      </c>
      <c r="F690" s="57">
        <v>3159506</v>
      </c>
      <c r="G690" s="60" t="s">
        <v>689</v>
      </c>
      <c r="H690" s="59">
        <f>VLOOKUP(F690,$C$7:$E$859,3,FALSE)</f>
        <v>548220.77</v>
      </c>
      <c r="M690" s="45"/>
    </row>
    <row r="691" spans="1:13" x14ac:dyDescent="0.25">
      <c r="A691" s="56" t="s">
        <v>690</v>
      </c>
      <c r="B691" s="55">
        <v>3159605</v>
      </c>
      <c r="C691" s="62">
        <f>VLOOKUP(D691,$A$7:$B$859,2,FALSE)</f>
        <v>3159605</v>
      </c>
      <c r="D691" s="41" t="s">
        <v>690</v>
      </c>
      <c r="E691" s="38">
        <v>1644662.29</v>
      </c>
      <c r="F691" s="57">
        <v>3159605</v>
      </c>
      <c r="G691" s="60" t="s">
        <v>690</v>
      </c>
      <c r="H691" s="59">
        <f>VLOOKUP(F691,$C$7:$E$859,3,FALSE)</f>
        <v>1644662.29</v>
      </c>
      <c r="M691" s="45"/>
    </row>
    <row r="692" spans="1:13" x14ac:dyDescent="0.25">
      <c r="A692" s="56" t="s">
        <v>691</v>
      </c>
      <c r="B692" s="55">
        <v>3159704</v>
      </c>
      <c r="C692" s="62">
        <f>VLOOKUP(D692,$A$7:$B$859,2,FALSE)</f>
        <v>3159704</v>
      </c>
      <c r="D692" s="41" t="s">
        <v>691</v>
      </c>
      <c r="E692" s="38">
        <v>548220.77</v>
      </c>
      <c r="F692" s="57">
        <v>3159704</v>
      </c>
      <c r="G692" s="60" t="s">
        <v>691</v>
      </c>
      <c r="H692" s="59">
        <f>VLOOKUP(F692,$C$7:$E$859,3,FALSE)</f>
        <v>548220.77</v>
      </c>
      <c r="M692" s="45"/>
    </row>
    <row r="693" spans="1:13" x14ac:dyDescent="0.25">
      <c r="A693" s="56" t="s">
        <v>692</v>
      </c>
      <c r="B693" s="55">
        <v>3159803</v>
      </c>
      <c r="C693" s="62">
        <f>VLOOKUP(D693,$A$7:$B$859,2,FALSE)</f>
        <v>3159803</v>
      </c>
      <c r="D693" s="41" t="s">
        <v>692</v>
      </c>
      <c r="E693" s="38">
        <v>1096441.52</v>
      </c>
      <c r="F693" s="57">
        <v>3159803</v>
      </c>
      <c r="G693" s="60" t="s">
        <v>692</v>
      </c>
      <c r="H693" s="59">
        <f>VLOOKUP(F693,$C$7:$E$859,3,FALSE)</f>
        <v>1096441.52</v>
      </c>
      <c r="M693" s="45"/>
    </row>
    <row r="694" spans="1:13" x14ac:dyDescent="0.25">
      <c r="A694" s="56" t="s">
        <v>693</v>
      </c>
      <c r="B694" s="55">
        <v>3158300</v>
      </c>
      <c r="C694" s="62">
        <f>VLOOKUP(D694,$A$7:$B$859,2,FALSE)</f>
        <v>3158300</v>
      </c>
      <c r="D694" s="41" t="s">
        <v>693</v>
      </c>
      <c r="E694" s="38">
        <v>548220.77</v>
      </c>
      <c r="F694" s="57">
        <v>3158300</v>
      </c>
      <c r="G694" s="60" t="s">
        <v>693</v>
      </c>
      <c r="H694" s="59">
        <f>VLOOKUP(F694,$C$7:$E$859,3,FALSE)</f>
        <v>548220.77</v>
      </c>
      <c r="M694" s="45"/>
    </row>
    <row r="695" spans="1:13" x14ac:dyDescent="0.25">
      <c r="A695" s="56" t="s">
        <v>694</v>
      </c>
      <c r="B695" s="55">
        <v>3158409</v>
      </c>
      <c r="C695" s="62">
        <f>VLOOKUP(D695,$A$7:$B$859,2,FALSE)</f>
        <v>3158409</v>
      </c>
      <c r="D695" s="41" t="s">
        <v>694</v>
      </c>
      <c r="E695" s="38">
        <v>548220.77</v>
      </c>
      <c r="F695" s="57">
        <v>3158409</v>
      </c>
      <c r="G695" s="60" t="s">
        <v>694</v>
      </c>
      <c r="H695" s="59">
        <f>VLOOKUP(F695,$C$7:$E$859,3,FALSE)</f>
        <v>548220.77</v>
      </c>
      <c r="M695" s="45"/>
    </row>
    <row r="696" spans="1:13" x14ac:dyDescent="0.25">
      <c r="A696" s="56" t="s">
        <v>695</v>
      </c>
      <c r="B696" s="55">
        <v>3158508</v>
      </c>
      <c r="C696" s="62">
        <f>VLOOKUP(D696,$A$7:$B$859,2,FALSE)</f>
        <v>3158508</v>
      </c>
      <c r="D696" s="41" t="s">
        <v>695</v>
      </c>
      <c r="E696" s="38">
        <v>548220.77</v>
      </c>
      <c r="F696" s="57">
        <v>3158508</v>
      </c>
      <c r="G696" s="60" t="s">
        <v>695</v>
      </c>
      <c r="H696" s="59">
        <f>VLOOKUP(F696,$C$7:$E$859,3,FALSE)</f>
        <v>548220.77</v>
      </c>
      <c r="M696" s="45"/>
    </row>
    <row r="697" spans="1:13" x14ac:dyDescent="0.25">
      <c r="A697" s="56" t="s">
        <v>696</v>
      </c>
      <c r="B697" s="55">
        <v>3158607</v>
      </c>
      <c r="C697" s="62">
        <f>VLOOKUP(D697,$A$7:$B$859,2,FALSE)</f>
        <v>3158607</v>
      </c>
      <c r="D697" s="41" t="s">
        <v>696</v>
      </c>
      <c r="E697" s="38">
        <v>548220.77</v>
      </c>
      <c r="F697" s="57">
        <v>3158607</v>
      </c>
      <c r="G697" s="60" t="s">
        <v>696</v>
      </c>
      <c r="H697" s="59">
        <f>VLOOKUP(F697,$C$7:$E$859,3,FALSE)</f>
        <v>548220.77</v>
      </c>
      <c r="M697" s="45"/>
    </row>
    <row r="698" spans="1:13" x14ac:dyDescent="0.25">
      <c r="A698" s="56" t="s">
        <v>697</v>
      </c>
      <c r="B698" s="55">
        <v>3158706</v>
      </c>
      <c r="C698" s="62">
        <f>VLOOKUP(D698,$A$7:$B$859,2,FALSE)</f>
        <v>3158706</v>
      </c>
      <c r="D698" s="41" t="s">
        <v>697</v>
      </c>
      <c r="E698" s="38">
        <v>548220.77</v>
      </c>
      <c r="F698" s="57">
        <v>3158706</v>
      </c>
      <c r="G698" s="60" t="s">
        <v>697</v>
      </c>
      <c r="H698" s="59">
        <f>VLOOKUP(F698,$C$7:$E$859,3,FALSE)</f>
        <v>548220.77</v>
      </c>
      <c r="M698" s="45"/>
    </row>
    <row r="699" spans="1:13" x14ac:dyDescent="0.25">
      <c r="A699" s="56" t="s">
        <v>698</v>
      </c>
      <c r="B699" s="55">
        <v>3158805</v>
      </c>
      <c r="C699" s="62">
        <f>VLOOKUP(D699,$A$7:$B$859,2,FALSE)</f>
        <v>3158805</v>
      </c>
      <c r="D699" s="41" t="s">
        <v>698</v>
      </c>
      <c r="E699" s="38">
        <v>548220.77</v>
      </c>
      <c r="F699" s="57">
        <v>3158805</v>
      </c>
      <c r="G699" s="60" t="s">
        <v>698</v>
      </c>
      <c r="H699" s="59">
        <f>VLOOKUP(F699,$C$7:$E$859,3,FALSE)</f>
        <v>548220.77</v>
      </c>
      <c r="M699" s="45"/>
    </row>
    <row r="700" spans="1:13" x14ac:dyDescent="0.25">
      <c r="A700" s="56" t="s">
        <v>699</v>
      </c>
      <c r="B700" s="55">
        <v>3158904</v>
      </c>
      <c r="C700" s="62">
        <f>VLOOKUP(D700,$A$7:$B$859,2,FALSE)</f>
        <v>3158904</v>
      </c>
      <c r="D700" s="41" t="s">
        <v>699</v>
      </c>
      <c r="E700" s="38">
        <v>548220.77</v>
      </c>
      <c r="F700" s="57">
        <v>3158904</v>
      </c>
      <c r="G700" s="60" t="s">
        <v>699</v>
      </c>
      <c r="H700" s="59">
        <f>VLOOKUP(F700,$C$7:$E$859,3,FALSE)</f>
        <v>548220.77</v>
      </c>
      <c r="M700" s="45"/>
    </row>
    <row r="701" spans="1:13" x14ac:dyDescent="0.25">
      <c r="A701" s="56" t="s">
        <v>700</v>
      </c>
      <c r="B701" s="55">
        <v>3158953</v>
      </c>
      <c r="C701" s="62">
        <f>VLOOKUP(D701,$A$7:$B$859,2,FALSE)</f>
        <v>3158953</v>
      </c>
      <c r="D701" s="41" t="s">
        <v>700</v>
      </c>
      <c r="E701" s="38">
        <v>1461922.06</v>
      </c>
      <c r="F701" s="57">
        <v>3158953</v>
      </c>
      <c r="G701" s="60" t="s">
        <v>700</v>
      </c>
      <c r="H701" s="59">
        <f>VLOOKUP(F701,$C$7:$E$859,3,FALSE)</f>
        <v>1461922.06</v>
      </c>
      <c r="M701" s="45"/>
    </row>
    <row r="702" spans="1:13" x14ac:dyDescent="0.25">
      <c r="A702" s="56" t="s">
        <v>701</v>
      </c>
      <c r="B702" s="55">
        <v>3159001</v>
      </c>
      <c r="C702" s="62">
        <f>VLOOKUP(D702,$A$7:$B$859,2,FALSE)</f>
        <v>3159001</v>
      </c>
      <c r="D702" s="41" t="s">
        <v>701</v>
      </c>
      <c r="E702" s="38">
        <v>548220.77</v>
      </c>
      <c r="F702" s="57">
        <v>3159001</v>
      </c>
      <c r="G702" s="60" t="s">
        <v>701</v>
      </c>
      <c r="H702" s="59">
        <f>VLOOKUP(F702,$C$7:$E$859,3,FALSE)</f>
        <v>548220.77</v>
      </c>
      <c r="M702" s="45"/>
    </row>
    <row r="703" spans="1:13" x14ac:dyDescent="0.25">
      <c r="A703" s="56" t="s">
        <v>702</v>
      </c>
      <c r="B703" s="55">
        <v>3159100</v>
      </c>
      <c r="C703" s="62">
        <f>VLOOKUP(D703,$A$7:$B$859,2,FALSE)</f>
        <v>3159100</v>
      </c>
      <c r="D703" s="41" t="s">
        <v>702</v>
      </c>
      <c r="E703" s="38">
        <v>548220.77</v>
      </c>
      <c r="F703" s="57">
        <v>3159100</v>
      </c>
      <c r="G703" s="60" t="s">
        <v>702</v>
      </c>
      <c r="H703" s="59">
        <f>VLOOKUP(F703,$C$7:$E$859,3,FALSE)</f>
        <v>548220.77</v>
      </c>
      <c r="M703" s="45"/>
    </row>
    <row r="704" spans="1:13" x14ac:dyDescent="0.25">
      <c r="A704" s="56" t="s">
        <v>703</v>
      </c>
      <c r="B704" s="55">
        <v>3159902</v>
      </c>
      <c r="C704" s="62">
        <f>VLOOKUP(D704,$A$7:$B$859,2,FALSE)</f>
        <v>3159902</v>
      </c>
      <c r="D704" s="41" t="s">
        <v>703</v>
      </c>
      <c r="E704" s="38">
        <v>1096441.52</v>
      </c>
      <c r="F704" s="57">
        <v>3159902</v>
      </c>
      <c r="G704" s="60" t="s">
        <v>703</v>
      </c>
      <c r="H704" s="59">
        <f>VLOOKUP(F704,$C$7:$E$859,3,FALSE)</f>
        <v>1096441.52</v>
      </c>
      <c r="M704" s="45"/>
    </row>
    <row r="705" spans="1:13" x14ac:dyDescent="0.25">
      <c r="A705" s="56" t="s">
        <v>704</v>
      </c>
      <c r="B705" s="55">
        <v>3160009</v>
      </c>
      <c r="C705" s="62">
        <f>VLOOKUP(D705,$A$7:$B$859,2,FALSE)</f>
        <v>3160009</v>
      </c>
      <c r="D705" s="41" t="s">
        <v>704</v>
      </c>
      <c r="E705" s="38">
        <v>548220.77</v>
      </c>
      <c r="F705" s="57">
        <v>3160009</v>
      </c>
      <c r="G705" s="60" t="s">
        <v>704</v>
      </c>
      <c r="H705" s="59">
        <f>VLOOKUP(F705,$C$7:$E$859,3,FALSE)</f>
        <v>548220.77</v>
      </c>
      <c r="M705" s="45"/>
    </row>
    <row r="706" spans="1:13" x14ac:dyDescent="0.25">
      <c r="A706" s="56" t="s">
        <v>705</v>
      </c>
      <c r="B706" s="55">
        <v>3160108</v>
      </c>
      <c r="C706" s="62">
        <f>VLOOKUP(D706,$A$7:$B$859,2,FALSE)</f>
        <v>3160108</v>
      </c>
      <c r="D706" s="41" t="s">
        <v>705</v>
      </c>
      <c r="E706" s="38">
        <v>548220.77</v>
      </c>
      <c r="F706" s="57">
        <v>3160108</v>
      </c>
      <c r="G706" s="60" t="s">
        <v>705</v>
      </c>
      <c r="H706" s="59">
        <f>VLOOKUP(F706,$C$7:$E$859,3,FALSE)</f>
        <v>548220.77</v>
      </c>
      <c r="M706" s="45"/>
    </row>
    <row r="707" spans="1:13" x14ac:dyDescent="0.25">
      <c r="A707" s="56" t="s">
        <v>706</v>
      </c>
      <c r="B707" s="55">
        <v>3160207</v>
      </c>
      <c r="C707" s="62">
        <f>VLOOKUP(D707,$A$7:$B$859,2,FALSE)</f>
        <v>3160207</v>
      </c>
      <c r="D707" s="41" t="s">
        <v>706</v>
      </c>
      <c r="E707" s="38">
        <v>548220.77</v>
      </c>
      <c r="F707" s="57">
        <v>3160207</v>
      </c>
      <c r="G707" s="60" t="s">
        <v>706</v>
      </c>
      <c r="H707" s="59">
        <f>VLOOKUP(F707,$C$7:$E$859,3,FALSE)</f>
        <v>548220.77</v>
      </c>
      <c r="M707" s="45"/>
    </row>
    <row r="708" spans="1:13" x14ac:dyDescent="0.25">
      <c r="A708" s="56" t="s">
        <v>707</v>
      </c>
      <c r="B708" s="55">
        <v>3160306</v>
      </c>
      <c r="C708" s="62">
        <f>VLOOKUP(D708,$A$7:$B$859,2,FALSE)</f>
        <v>3160306</v>
      </c>
      <c r="D708" s="41" t="s">
        <v>707</v>
      </c>
      <c r="E708" s="38">
        <v>730961.03</v>
      </c>
      <c r="F708" s="57">
        <v>3160306</v>
      </c>
      <c r="G708" s="60" t="s">
        <v>707</v>
      </c>
      <c r="H708" s="59">
        <f>VLOOKUP(F708,$C$7:$E$859,3,FALSE)</f>
        <v>730961.03</v>
      </c>
      <c r="M708" s="45"/>
    </row>
    <row r="709" spans="1:13" x14ac:dyDescent="0.25">
      <c r="A709" s="56" t="s">
        <v>708</v>
      </c>
      <c r="B709" s="55">
        <v>3160405</v>
      </c>
      <c r="C709" s="62">
        <f>VLOOKUP(D709,$A$7:$B$859,2,FALSE)</f>
        <v>3160405</v>
      </c>
      <c r="D709" s="41" t="s">
        <v>708</v>
      </c>
      <c r="E709" s="38">
        <v>1279181.79</v>
      </c>
      <c r="F709" s="57">
        <v>3160405</v>
      </c>
      <c r="G709" s="60" t="s">
        <v>708</v>
      </c>
      <c r="H709" s="59">
        <f>VLOOKUP(F709,$C$7:$E$859,3,FALSE)</f>
        <v>1279181.79</v>
      </c>
      <c r="M709" s="45"/>
    </row>
    <row r="710" spans="1:13" x14ac:dyDescent="0.25">
      <c r="A710" s="56" t="s">
        <v>709</v>
      </c>
      <c r="B710" s="55">
        <v>3160454</v>
      </c>
      <c r="C710" s="62">
        <f>VLOOKUP(D710,$A$7:$B$859,2,FALSE)</f>
        <v>3160454</v>
      </c>
      <c r="D710" s="41" t="s">
        <v>709</v>
      </c>
      <c r="E710" s="38">
        <v>548220.77</v>
      </c>
      <c r="F710" s="57">
        <v>3160454</v>
      </c>
      <c r="G710" s="60" t="s">
        <v>709</v>
      </c>
      <c r="H710" s="59">
        <f>VLOOKUP(F710,$C$7:$E$859,3,FALSE)</f>
        <v>548220.77</v>
      </c>
      <c r="M710" s="45"/>
    </row>
    <row r="711" spans="1:13" x14ac:dyDescent="0.25">
      <c r="A711" s="56" t="s">
        <v>710</v>
      </c>
      <c r="B711" s="55">
        <v>3160504</v>
      </c>
      <c r="C711" s="62">
        <f>VLOOKUP(D711,$A$7:$B$859,2,FALSE)</f>
        <v>3160504</v>
      </c>
      <c r="D711" s="41" t="s">
        <v>710</v>
      </c>
      <c r="E711" s="38">
        <v>548220.77</v>
      </c>
      <c r="F711" s="57">
        <v>3160504</v>
      </c>
      <c r="G711" s="60" t="s">
        <v>710</v>
      </c>
      <c r="H711" s="59">
        <f>VLOOKUP(F711,$C$7:$E$859,3,FALSE)</f>
        <v>548220.77</v>
      </c>
      <c r="M711" s="45"/>
    </row>
    <row r="712" spans="1:13" x14ac:dyDescent="0.25">
      <c r="A712" s="56" t="s">
        <v>711</v>
      </c>
      <c r="B712" s="55">
        <v>3160603</v>
      </c>
      <c r="C712" s="62">
        <f>VLOOKUP(D712,$A$7:$B$859,2,FALSE)</f>
        <v>3160603</v>
      </c>
      <c r="D712" s="41" t="s">
        <v>711</v>
      </c>
      <c r="E712" s="38">
        <v>548220.77</v>
      </c>
      <c r="F712" s="57">
        <v>3160603</v>
      </c>
      <c r="G712" s="60" t="s">
        <v>711</v>
      </c>
      <c r="H712" s="59">
        <f>VLOOKUP(F712,$C$7:$E$859,3,FALSE)</f>
        <v>548220.77</v>
      </c>
      <c r="M712" s="45"/>
    </row>
    <row r="713" spans="1:13" x14ac:dyDescent="0.25">
      <c r="A713" s="56" t="s">
        <v>712</v>
      </c>
      <c r="B713" s="55">
        <v>3160702</v>
      </c>
      <c r="C713" s="62">
        <f>VLOOKUP(D713,$A$7:$B$859,2,FALSE)</f>
        <v>3160702</v>
      </c>
      <c r="D713" s="41" t="s">
        <v>712</v>
      </c>
      <c r="E713" s="38">
        <v>1827402.56</v>
      </c>
      <c r="F713" s="57">
        <v>3160702</v>
      </c>
      <c r="G713" s="60" t="s">
        <v>712</v>
      </c>
      <c r="H713" s="59">
        <f>VLOOKUP(F713,$C$7:$E$859,3,FALSE)</f>
        <v>1827402.56</v>
      </c>
      <c r="M713" s="45"/>
    </row>
    <row r="714" spans="1:13" x14ac:dyDescent="0.25">
      <c r="A714" s="56" t="s">
        <v>713</v>
      </c>
      <c r="B714" s="55">
        <v>3160801</v>
      </c>
      <c r="C714" s="62">
        <f>VLOOKUP(D714,$A$7:$B$859,2,FALSE)</f>
        <v>3160801</v>
      </c>
      <c r="D714" s="41" t="s">
        <v>713</v>
      </c>
      <c r="E714" s="38">
        <v>548220.77</v>
      </c>
      <c r="F714" s="57">
        <v>3160801</v>
      </c>
      <c r="G714" s="60" t="s">
        <v>713</v>
      </c>
      <c r="H714" s="59">
        <f>VLOOKUP(F714,$C$7:$E$859,3,FALSE)</f>
        <v>548220.77</v>
      </c>
      <c r="M714" s="45"/>
    </row>
    <row r="715" spans="1:13" x14ac:dyDescent="0.25">
      <c r="A715" s="56" t="s">
        <v>714</v>
      </c>
      <c r="B715" s="55">
        <v>3160900</v>
      </c>
      <c r="C715" s="62">
        <f>VLOOKUP(D715,$A$7:$B$859,2,FALSE)</f>
        <v>3160900</v>
      </c>
      <c r="D715" s="41" t="s">
        <v>714</v>
      </c>
      <c r="E715" s="38">
        <v>548220.77</v>
      </c>
      <c r="F715" s="57">
        <v>3160900</v>
      </c>
      <c r="G715" s="60" t="s">
        <v>714</v>
      </c>
      <c r="H715" s="59">
        <f>VLOOKUP(F715,$C$7:$E$859,3,FALSE)</f>
        <v>548220.77</v>
      </c>
      <c r="M715" s="45"/>
    </row>
    <row r="716" spans="1:13" x14ac:dyDescent="0.25">
      <c r="A716" s="56" t="s">
        <v>715</v>
      </c>
      <c r="B716" s="55">
        <v>3160959</v>
      </c>
      <c r="C716" s="62">
        <f>VLOOKUP(D716,$A$7:$B$859,2,FALSE)</f>
        <v>3160959</v>
      </c>
      <c r="D716" s="41" t="s">
        <v>715</v>
      </c>
      <c r="E716" s="38">
        <v>548220.77</v>
      </c>
      <c r="F716" s="57">
        <v>3160959</v>
      </c>
      <c r="G716" s="60" t="s">
        <v>715</v>
      </c>
      <c r="H716" s="59">
        <f>VLOOKUP(F716,$C$7:$E$859,3,FALSE)</f>
        <v>548220.77</v>
      </c>
      <c r="M716" s="45"/>
    </row>
    <row r="717" spans="1:13" x14ac:dyDescent="0.25">
      <c r="A717" s="56" t="s">
        <v>716</v>
      </c>
      <c r="B717" s="55">
        <v>3161007</v>
      </c>
      <c r="C717" s="62">
        <f>VLOOKUP(D717,$A$7:$B$859,2,FALSE)</f>
        <v>3161007</v>
      </c>
      <c r="D717" s="41" t="s">
        <v>716</v>
      </c>
      <c r="E717" s="38">
        <v>1096441.52</v>
      </c>
      <c r="F717" s="57">
        <v>3161007</v>
      </c>
      <c r="G717" s="60" t="s">
        <v>716</v>
      </c>
      <c r="H717" s="59">
        <f>VLOOKUP(F717,$C$7:$E$859,3,FALSE)</f>
        <v>1096441.52</v>
      </c>
      <c r="M717" s="45"/>
    </row>
    <row r="718" spans="1:13" x14ac:dyDescent="0.25">
      <c r="A718" s="56" t="s">
        <v>717</v>
      </c>
      <c r="B718" s="55">
        <v>3161056</v>
      </c>
      <c r="C718" s="62">
        <f>VLOOKUP(D718,$A$7:$B$859,2,FALSE)</f>
        <v>3161056</v>
      </c>
      <c r="D718" s="41" t="s">
        <v>717</v>
      </c>
      <c r="E718" s="38">
        <v>548220.77</v>
      </c>
      <c r="F718" s="57">
        <v>3161056</v>
      </c>
      <c r="G718" s="60" t="s">
        <v>717</v>
      </c>
      <c r="H718" s="59">
        <f>VLOOKUP(F718,$C$7:$E$859,3,FALSE)</f>
        <v>548220.77</v>
      </c>
      <c r="M718" s="45"/>
    </row>
    <row r="719" spans="1:13" x14ac:dyDescent="0.25">
      <c r="A719" s="56" t="s">
        <v>718</v>
      </c>
      <c r="B719" s="55">
        <v>3161106</v>
      </c>
      <c r="C719" s="62">
        <f>VLOOKUP(D719,$A$7:$B$859,2,FALSE)</f>
        <v>3161106</v>
      </c>
      <c r="D719" s="41" t="s">
        <v>718</v>
      </c>
      <c r="E719" s="38">
        <v>2010142.81</v>
      </c>
      <c r="F719" s="57">
        <v>3161106</v>
      </c>
      <c r="G719" s="60" t="s">
        <v>718</v>
      </c>
      <c r="H719" s="59">
        <f>VLOOKUP(F719,$C$7:$E$859,3,FALSE)</f>
        <v>2010142.81</v>
      </c>
      <c r="M719" s="45"/>
    </row>
    <row r="720" spans="1:13" x14ac:dyDescent="0.25">
      <c r="A720" s="56" t="s">
        <v>719</v>
      </c>
      <c r="B720" s="55">
        <v>3161205</v>
      </c>
      <c r="C720" s="62">
        <f>VLOOKUP(D720,$A$7:$B$859,2,FALSE)</f>
        <v>3161205</v>
      </c>
      <c r="D720" s="41" t="s">
        <v>719</v>
      </c>
      <c r="E720" s="38">
        <v>548220.77</v>
      </c>
      <c r="F720" s="57">
        <v>3161205</v>
      </c>
      <c r="G720" s="60" t="s">
        <v>719</v>
      </c>
      <c r="H720" s="59">
        <f>VLOOKUP(F720,$C$7:$E$859,3,FALSE)</f>
        <v>548220.77</v>
      </c>
      <c r="M720" s="45"/>
    </row>
    <row r="721" spans="1:13" x14ac:dyDescent="0.25">
      <c r="A721" s="56" t="s">
        <v>720</v>
      </c>
      <c r="B721" s="55">
        <v>3161304</v>
      </c>
      <c r="C721" s="62">
        <f>VLOOKUP(D721,$A$7:$B$859,2,FALSE)</f>
        <v>3161304</v>
      </c>
      <c r="D721" s="41" t="s">
        <v>720</v>
      </c>
      <c r="E721" s="38">
        <v>548220.77</v>
      </c>
      <c r="F721" s="57">
        <v>3161304</v>
      </c>
      <c r="G721" s="60" t="s">
        <v>720</v>
      </c>
      <c r="H721" s="59">
        <f>VLOOKUP(F721,$C$7:$E$859,3,FALSE)</f>
        <v>548220.77</v>
      </c>
      <c r="M721" s="45"/>
    </row>
    <row r="722" spans="1:13" x14ac:dyDescent="0.25">
      <c r="A722" s="56" t="s">
        <v>721</v>
      </c>
      <c r="B722" s="55">
        <v>3161403</v>
      </c>
      <c r="C722" s="62">
        <f>VLOOKUP(D722,$A$7:$B$859,2,FALSE)</f>
        <v>3161403</v>
      </c>
      <c r="D722" s="41" t="s">
        <v>721</v>
      </c>
      <c r="E722" s="38">
        <v>548220.77</v>
      </c>
      <c r="F722" s="57">
        <v>3161403</v>
      </c>
      <c r="G722" s="60" t="s">
        <v>721</v>
      </c>
      <c r="H722" s="59">
        <f>VLOOKUP(F722,$C$7:$E$859,3,FALSE)</f>
        <v>548220.77</v>
      </c>
      <c r="M722" s="45"/>
    </row>
    <row r="723" spans="1:13" x14ac:dyDescent="0.25">
      <c r="A723" s="56" t="s">
        <v>722</v>
      </c>
      <c r="B723" s="55">
        <v>3161502</v>
      </c>
      <c r="C723" s="62">
        <f>VLOOKUP(D723,$A$7:$B$859,2,FALSE)</f>
        <v>3161502</v>
      </c>
      <c r="D723" s="41" t="s">
        <v>722</v>
      </c>
      <c r="E723" s="38">
        <v>730961.03</v>
      </c>
      <c r="F723" s="57">
        <v>3161502</v>
      </c>
      <c r="G723" s="60" t="s">
        <v>722</v>
      </c>
      <c r="H723" s="59">
        <f>VLOOKUP(F723,$C$7:$E$859,3,FALSE)</f>
        <v>730961.03</v>
      </c>
      <c r="M723" s="45"/>
    </row>
    <row r="724" spans="1:13" x14ac:dyDescent="0.25">
      <c r="A724" s="56" t="s">
        <v>723</v>
      </c>
      <c r="B724" s="55">
        <v>3161601</v>
      </c>
      <c r="C724" s="62">
        <f>VLOOKUP(D724,$A$7:$B$859,2,FALSE)</f>
        <v>3161601</v>
      </c>
      <c r="D724" s="41" t="s">
        <v>723</v>
      </c>
      <c r="E724" s="38">
        <v>548220.77</v>
      </c>
      <c r="F724" s="57">
        <v>3161601</v>
      </c>
      <c r="G724" s="60" t="s">
        <v>723</v>
      </c>
      <c r="H724" s="59">
        <f>VLOOKUP(F724,$C$7:$E$859,3,FALSE)</f>
        <v>548220.77</v>
      </c>
      <c r="M724" s="45"/>
    </row>
    <row r="725" spans="1:13" x14ac:dyDescent="0.25">
      <c r="A725" s="56" t="s">
        <v>724</v>
      </c>
      <c r="B725" s="55">
        <v>3161650</v>
      </c>
      <c r="C725" s="62">
        <f>VLOOKUP(D725,$A$7:$B$859,2,FALSE)</f>
        <v>3161650</v>
      </c>
      <c r="D725" s="41" t="s">
        <v>724</v>
      </c>
      <c r="E725" s="38">
        <v>548220.77</v>
      </c>
      <c r="F725" s="57">
        <v>3161650</v>
      </c>
      <c r="G725" s="60" t="s">
        <v>724</v>
      </c>
      <c r="H725" s="59">
        <f>VLOOKUP(F725,$C$7:$E$859,3,FALSE)</f>
        <v>548220.77</v>
      </c>
      <c r="M725" s="45"/>
    </row>
    <row r="726" spans="1:13" x14ac:dyDescent="0.25">
      <c r="A726" s="56" t="s">
        <v>725</v>
      </c>
      <c r="B726" s="55">
        <v>3161700</v>
      </c>
      <c r="C726" s="62">
        <f>VLOOKUP(D726,$A$7:$B$859,2,FALSE)</f>
        <v>3161700</v>
      </c>
      <c r="D726" s="41" t="s">
        <v>725</v>
      </c>
      <c r="E726" s="38">
        <v>548220.77</v>
      </c>
      <c r="F726" s="57">
        <v>3161700</v>
      </c>
      <c r="G726" s="60" t="s">
        <v>725</v>
      </c>
      <c r="H726" s="59">
        <f>VLOOKUP(F726,$C$7:$E$859,3,FALSE)</f>
        <v>548220.77</v>
      </c>
      <c r="M726" s="45"/>
    </row>
    <row r="727" spans="1:13" x14ac:dyDescent="0.25">
      <c r="A727" s="56" t="s">
        <v>726</v>
      </c>
      <c r="B727" s="55">
        <v>3161809</v>
      </c>
      <c r="C727" s="62">
        <f>VLOOKUP(D727,$A$7:$B$859,2,FALSE)</f>
        <v>3161809</v>
      </c>
      <c r="D727" s="41" t="s">
        <v>726</v>
      </c>
      <c r="E727" s="38">
        <v>730961.03</v>
      </c>
      <c r="F727" s="57">
        <v>3161809</v>
      </c>
      <c r="G727" s="60" t="s">
        <v>726</v>
      </c>
      <c r="H727" s="59">
        <f>VLOOKUP(F727,$C$7:$E$859,3,FALSE)</f>
        <v>730961.03</v>
      </c>
      <c r="M727" s="45"/>
    </row>
    <row r="728" spans="1:13" x14ac:dyDescent="0.25">
      <c r="A728" s="56" t="s">
        <v>727</v>
      </c>
      <c r="B728" s="55">
        <v>3161908</v>
      </c>
      <c r="C728" s="62">
        <f>VLOOKUP(D728,$A$7:$B$859,2,FALSE)</f>
        <v>3161908</v>
      </c>
      <c r="D728" s="41" t="s">
        <v>727</v>
      </c>
      <c r="E728" s="38">
        <v>730961.03</v>
      </c>
      <c r="F728" s="57">
        <v>3161908</v>
      </c>
      <c r="G728" s="60" t="s">
        <v>727</v>
      </c>
      <c r="H728" s="59">
        <f>VLOOKUP(F728,$C$7:$E$859,3,FALSE)</f>
        <v>730961.03</v>
      </c>
      <c r="M728" s="45"/>
    </row>
    <row r="729" spans="1:13" x14ac:dyDescent="0.25">
      <c r="A729" s="56" t="s">
        <v>728</v>
      </c>
      <c r="B729" s="55">
        <v>3125507</v>
      </c>
      <c r="C729" s="62">
        <f>VLOOKUP(D729,$A$7:$B$859,2,FALSE)</f>
        <v>3125507</v>
      </c>
      <c r="D729" s="41" t="s">
        <v>728</v>
      </c>
      <c r="E729" s="38">
        <v>548220.77</v>
      </c>
      <c r="F729" s="57">
        <v>3125507</v>
      </c>
      <c r="G729" s="60" t="s">
        <v>728</v>
      </c>
      <c r="H729" s="59">
        <f>VLOOKUP(F729,$C$7:$E$859,3,FALSE)</f>
        <v>548220.77</v>
      </c>
      <c r="M729" s="45"/>
    </row>
    <row r="730" spans="1:13" x14ac:dyDescent="0.25">
      <c r="A730" s="56" t="s">
        <v>729</v>
      </c>
      <c r="B730" s="55">
        <v>3162005</v>
      </c>
      <c r="C730" s="62">
        <f>VLOOKUP(D730,$A$7:$B$859,2,FALSE)</f>
        <v>3162005</v>
      </c>
      <c r="D730" s="41" t="s">
        <v>729</v>
      </c>
      <c r="E730" s="38">
        <v>1279181.79</v>
      </c>
      <c r="F730" s="57">
        <v>3162005</v>
      </c>
      <c r="G730" s="60" t="s">
        <v>729</v>
      </c>
      <c r="H730" s="59">
        <f>VLOOKUP(F730,$C$7:$E$859,3,FALSE)</f>
        <v>1279181.79</v>
      </c>
      <c r="M730" s="45"/>
    </row>
    <row r="731" spans="1:13" x14ac:dyDescent="0.25">
      <c r="A731" s="56" t="s">
        <v>730</v>
      </c>
      <c r="B731" s="55">
        <v>3162104</v>
      </c>
      <c r="C731" s="62">
        <f>VLOOKUP(D731,$A$7:$B$859,2,FALSE)</f>
        <v>3162104</v>
      </c>
      <c r="D731" s="41" t="s">
        <v>730</v>
      </c>
      <c r="E731" s="38">
        <v>1461922.06</v>
      </c>
      <c r="F731" s="57">
        <v>3162104</v>
      </c>
      <c r="G731" s="60" t="s">
        <v>730</v>
      </c>
      <c r="H731" s="59">
        <f>VLOOKUP(F731,$C$7:$E$859,3,FALSE)</f>
        <v>1461922.06</v>
      </c>
      <c r="M731" s="45"/>
    </row>
    <row r="732" spans="1:13" x14ac:dyDescent="0.25">
      <c r="A732" s="56" t="s">
        <v>731</v>
      </c>
      <c r="B732" s="55">
        <v>3162203</v>
      </c>
      <c r="C732" s="62">
        <f>VLOOKUP(D732,$A$7:$B$859,2,FALSE)</f>
        <v>3162203</v>
      </c>
      <c r="D732" s="41" t="s">
        <v>731</v>
      </c>
      <c r="E732" s="38">
        <v>548220.77</v>
      </c>
      <c r="F732" s="57">
        <v>3162203</v>
      </c>
      <c r="G732" s="60" t="s">
        <v>731</v>
      </c>
      <c r="H732" s="59">
        <f>VLOOKUP(F732,$C$7:$E$859,3,FALSE)</f>
        <v>548220.77</v>
      </c>
      <c r="M732" s="45"/>
    </row>
    <row r="733" spans="1:13" x14ac:dyDescent="0.25">
      <c r="A733" s="56" t="s">
        <v>732</v>
      </c>
      <c r="B733" s="55">
        <v>3162252</v>
      </c>
      <c r="C733" s="62">
        <f>VLOOKUP(D733,$A$7:$B$859,2,FALSE)</f>
        <v>3162252</v>
      </c>
      <c r="D733" s="41" t="s">
        <v>732</v>
      </c>
      <c r="E733" s="38">
        <v>548220.77</v>
      </c>
      <c r="F733" s="57">
        <v>3162252</v>
      </c>
      <c r="G733" s="60" t="s">
        <v>732</v>
      </c>
      <c r="H733" s="59">
        <f>VLOOKUP(F733,$C$7:$E$859,3,FALSE)</f>
        <v>548220.77</v>
      </c>
      <c r="M733" s="45"/>
    </row>
    <row r="734" spans="1:13" x14ac:dyDescent="0.25">
      <c r="A734" s="56" t="s">
        <v>733</v>
      </c>
      <c r="B734" s="55">
        <v>3162302</v>
      </c>
      <c r="C734" s="62">
        <f>VLOOKUP(D734,$A$7:$B$859,2,FALSE)</f>
        <v>3162302</v>
      </c>
      <c r="D734" s="41" t="s">
        <v>733</v>
      </c>
      <c r="E734" s="38">
        <v>548220.77</v>
      </c>
      <c r="F734" s="57">
        <v>3162302</v>
      </c>
      <c r="G734" s="60" t="s">
        <v>733</v>
      </c>
      <c r="H734" s="59">
        <f>VLOOKUP(F734,$C$7:$E$859,3,FALSE)</f>
        <v>548220.77</v>
      </c>
      <c r="M734" s="45"/>
    </row>
    <row r="735" spans="1:13" x14ac:dyDescent="0.25">
      <c r="A735" s="56" t="s">
        <v>734</v>
      </c>
      <c r="B735" s="55">
        <v>3162401</v>
      </c>
      <c r="C735" s="62">
        <f>VLOOKUP(D735,$A$7:$B$859,2,FALSE)</f>
        <v>3162401</v>
      </c>
      <c r="D735" s="41" t="s">
        <v>734</v>
      </c>
      <c r="E735" s="38">
        <v>1279181.79</v>
      </c>
      <c r="F735" s="57">
        <v>3162401</v>
      </c>
      <c r="G735" s="60" t="s">
        <v>734</v>
      </c>
      <c r="H735" s="59">
        <f>VLOOKUP(F735,$C$7:$E$859,3,FALSE)</f>
        <v>1279181.79</v>
      </c>
      <c r="M735" s="45"/>
    </row>
    <row r="736" spans="1:13" x14ac:dyDescent="0.25">
      <c r="A736" s="56" t="s">
        <v>735</v>
      </c>
      <c r="B736" s="55">
        <v>3162450</v>
      </c>
      <c r="C736" s="62">
        <f>VLOOKUP(D736,$A$7:$B$859,2,FALSE)</f>
        <v>3162450</v>
      </c>
      <c r="D736" s="41" t="s">
        <v>735</v>
      </c>
      <c r="E736" s="38">
        <v>730961.03</v>
      </c>
      <c r="F736" s="57">
        <v>3162450</v>
      </c>
      <c r="G736" s="60" t="s">
        <v>735</v>
      </c>
      <c r="H736" s="59">
        <f>VLOOKUP(F736,$C$7:$E$859,3,FALSE)</f>
        <v>730961.03</v>
      </c>
      <c r="M736" s="45"/>
    </row>
    <row r="737" spans="1:13" x14ac:dyDescent="0.25">
      <c r="A737" s="56" t="s">
        <v>862</v>
      </c>
      <c r="B737" s="55">
        <v>3162500</v>
      </c>
      <c r="C737" s="62">
        <f>VLOOKUP(D737,$A$7:$B$859,2,FALSE)</f>
        <v>3162500</v>
      </c>
      <c r="D737" s="41" t="s">
        <v>862</v>
      </c>
      <c r="E737" s="38">
        <v>2558363.5699999998</v>
      </c>
      <c r="F737" s="57">
        <v>3162500</v>
      </c>
      <c r="G737" s="60" t="s">
        <v>736</v>
      </c>
      <c r="H737" s="59">
        <f>VLOOKUP(F737,$C$7:$E$859,3,FALSE)</f>
        <v>2558363.5699999998</v>
      </c>
      <c r="M737" s="45"/>
    </row>
    <row r="738" spans="1:13" x14ac:dyDescent="0.25">
      <c r="A738" s="56" t="s">
        <v>737</v>
      </c>
      <c r="B738" s="55">
        <v>3162559</v>
      </c>
      <c r="C738" s="62">
        <f>VLOOKUP(D738,$A$7:$B$859,2,FALSE)</f>
        <v>3162559</v>
      </c>
      <c r="D738" s="41" t="s">
        <v>737</v>
      </c>
      <c r="E738" s="38">
        <v>730961.03</v>
      </c>
      <c r="F738" s="57">
        <v>3162559</v>
      </c>
      <c r="G738" s="60" t="s">
        <v>737</v>
      </c>
      <c r="H738" s="59">
        <f>VLOOKUP(F738,$C$7:$E$859,3,FALSE)</f>
        <v>730961.03</v>
      </c>
      <c r="M738" s="45"/>
    </row>
    <row r="739" spans="1:13" x14ac:dyDescent="0.25">
      <c r="A739" s="56" t="s">
        <v>738</v>
      </c>
      <c r="B739" s="55">
        <v>3162575</v>
      </c>
      <c r="C739" s="62">
        <f>VLOOKUP(D739,$A$7:$B$859,2,FALSE)</f>
        <v>3162575</v>
      </c>
      <c r="D739" s="41" t="s">
        <v>738</v>
      </c>
      <c r="E739" s="38">
        <v>548220.77</v>
      </c>
      <c r="F739" s="57">
        <v>3162575</v>
      </c>
      <c r="G739" s="60" t="s">
        <v>738</v>
      </c>
      <c r="H739" s="59">
        <f>VLOOKUP(F739,$C$7:$E$859,3,FALSE)</f>
        <v>548220.77</v>
      </c>
      <c r="M739" s="45"/>
    </row>
    <row r="740" spans="1:13" x14ac:dyDescent="0.25">
      <c r="A740" s="56" t="s">
        <v>739</v>
      </c>
      <c r="B740" s="55">
        <v>3162609</v>
      </c>
      <c r="C740" s="62">
        <f>VLOOKUP(D740,$A$7:$B$859,2,FALSE)</f>
        <v>3162609</v>
      </c>
      <c r="D740" s="41" t="s">
        <v>739</v>
      </c>
      <c r="E740" s="38">
        <v>548220.77</v>
      </c>
      <c r="F740" s="57">
        <v>3162609</v>
      </c>
      <c r="G740" s="60" t="s">
        <v>739</v>
      </c>
      <c r="H740" s="59">
        <f>VLOOKUP(F740,$C$7:$E$859,3,FALSE)</f>
        <v>548220.77</v>
      </c>
      <c r="M740" s="45"/>
    </row>
    <row r="741" spans="1:13" x14ac:dyDescent="0.25">
      <c r="A741" s="56" t="s">
        <v>740</v>
      </c>
      <c r="B741" s="55">
        <v>3162658</v>
      </c>
      <c r="C741" s="62">
        <f>VLOOKUP(D741,$A$7:$B$859,2,FALSE)</f>
        <v>3162658</v>
      </c>
      <c r="D741" s="41" t="s">
        <v>740</v>
      </c>
      <c r="E741" s="38">
        <v>548220.77</v>
      </c>
      <c r="F741" s="57">
        <v>3162658</v>
      </c>
      <c r="G741" s="60" t="s">
        <v>740</v>
      </c>
      <c r="H741" s="59">
        <f>VLOOKUP(F741,$C$7:$E$859,3,FALSE)</f>
        <v>548220.77</v>
      </c>
      <c r="M741" s="45"/>
    </row>
    <row r="742" spans="1:13" x14ac:dyDescent="0.25">
      <c r="A742" s="56" t="s">
        <v>741</v>
      </c>
      <c r="B742" s="55">
        <v>3162708</v>
      </c>
      <c r="C742" s="62">
        <f>VLOOKUP(D742,$A$7:$B$859,2,FALSE)</f>
        <v>3162708</v>
      </c>
      <c r="D742" s="41" t="s">
        <v>741</v>
      </c>
      <c r="E742" s="38">
        <v>1096441.52</v>
      </c>
      <c r="F742" s="57">
        <v>3162708</v>
      </c>
      <c r="G742" s="60" t="s">
        <v>741</v>
      </c>
      <c r="H742" s="59">
        <f>VLOOKUP(F742,$C$7:$E$859,3,FALSE)</f>
        <v>1096441.52</v>
      </c>
      <c r="M742" s="45"/>
    </row>
    <row r="743" spans="1:13" x14ac:dyDescent="0.25">
      <c r="A743" s="56" t="s">
        <v>742</v>
      </c>
      <c r="B743" s="55">
        <v>3162807</v>
      </c>
      <c r="C743" s="62">
        <f>VLOOKUP(D743,$A$7:$B$859,2,FALSE)</f>
        <v>3162807</v>
      </c>
      <c r="D743" s="41" t="s">
        <v>742</v>
      </c>
      <c r="E743" s="38">
        <v>913701.29</v>
      </c>
      <c r="F743" s="57">
        <v>3162807</v>
      </c>
      <c r="G743" s="60" t="s">
        <v>742</v>
      </c>
      <c r="H743" s="59">
        <f>VLOOKUP(F743,$C$7:$E$859,3,FALSE)</f>
        <v>913701.29</v>
      </c>
      <c r="M743" s="45"/>
    </row>
    <row r="744" spans="1:13" x14ac:dyDescent="0.25">
      <c r="A744" s="56" t="s">
        <v>743</v>
      </c>
      <c r="B744" s="55">
        <v>3162906</v>
      </c>
      <c r="C744" s="62">
        <f>VLOOKUP(D744,$A$7:$B$859,2,FALSE)</f>
        <v>3162906</v>
      </c>
      <c r="D744" s="41" t="s">
        <v>743</v>
      </c>
      <c r="E744" s="38">
        <v>1279181.79</v>
      </c>
      <c r="F744" s="57">
        <v>3162906</v>
      </c>
      <c r="G744" s="60" t="s">
        <v>743</v>
      </c>
      <c r="H744" s="59">
        <f>VLOOKUP(F744,$C$7:$E$859,3,FALSE)</f>
        <v>1279181.79</v>
      </c>
      <c r="M744" s="45"/>
    </row>
    <row r="745" spans="1:13" x14ac:dyDescent="0.25">
      <c r="A745" s="56" t="s">
        <v>744</v>
      </c>
      <c r="B745" s="55">
        <v>3162922</v>
      </c>
      <c r="C745" s="62">
        <f>VLOOKUP(D745,$A$7:$B$859,2,FALSE)</f>
        <v>3162922</v>
      </c>
      <c r="D745" s="41" t="s">
        <v>744</v>
      </c>
      <c r="E745" s="38">
        <v>1279181.79</v>
      </c>
      <c r="F745" s="57">
        <v>3162922</v>
      </c>
      <c r="G745" s="60" t="s">
        <v>744</v>
      </c>
      <c r="H745" s="59">
        <f>VLOOKUP(F745,$C$7:$E$859,3,FALSE)</f>
        <v>1279181.79</v>
      </c>
      <c r="M745" s="45"/>
    </row>
    <row r="746" spans="1:13" x14ac:dyDescent="0.25">
      <c r="A746" s="56" t="s">
        <v>745</v>
      </c>
      <c r="B746" s="55">
        <v>3162948</v>
      </c>
      <c r="C746" s="62">
        <f>VLOOKUP(D746,$A$7:$B$859,2,FALSE)</f>
        <v>3162948</v>
      </c>
      <c r="D746" s="41" t="s">
        <v>745</v>
      </c>
      <c r="E746" s="38">
        <v>548220.77</v>
      </c>
      <c r="F746" s="57">
        <v>3162948</v>
      </c>
      <c r="G746" s="60" t="s">
        <v>745</v>
      </c>
      <c r="H746" s="59">
        <f>VLOOKUP(F746,$C$7:$E$859,3,FALSE)</f>
        <v>548220.77</v>
      </c>
      <c r="M746" s="45"/>
    </row>
    <row r="747" spans="1:13" x14ac:dyDescent="0.25">
      <c r="A747" s="56" t="s">
        <v>746</v>
      </c>
      <c r="B747" s="55">
        <v>3162955</v>
      </c>
      <c r="C747" s="62">
        <f>VLOOKUP(D747,$A$7:$B$859,2,FALSE)</f>
        <v>3162955</v>
      </c>
      <c r="D747" s="41" t="s">
        <v>746</v>
      </c>
      <c r="E747" s="38">
        <v>1096441.52</v>
      </c>
      <c r="F747" s="57">
        <v>3162955</v>
      </c>
      <c r="G747" s="60" t="s">
        <v>746</v>
      </c>
      <c r="H747" s="59">
        <f>VLOOKUP(F747,$C$7:$E$859,3,FALSE)</f>
        <v>1096441.52</v>
      </c>
      <c r="M747" s="45"/>
    </row>
    <row r="748" spans="1:13" x14ac:dyDescent="0.25">
      <c r="A748" s="56" t="s">
        <v>747</v>
      </c>
      <c r="B748" s="55">
        <v>3163003</v>
      </c>
      <c r="C748" s="62">
        <f>VLOOKUP(D748,$A$7:$B$859,2,FALSE)</f>
        <v>3163003</v>
      </c>
      <c r="D748" s="41" t="s">
        <v>747</v>
      </c>
      <c r="E748" s="38">
        <v>548220.77</v>
      </c>
      <c r="F748" s="57">
        <v>3163003</v>
      </c>
      <c r="G748" s="60" t="s">
        <v>747</v>
      </c>
      <c r="H748" s="59">
        <f>VLOOKUP(F748,$C$7:$E$859,3,FALSE)</f>
        <v>548220.77</v>
      </c>
      <c r="M748" s="45"/>
    </row>
    <row r="749" spans="1:13" x14ac:dyDescent="0.25">
      <c r="A749" s="56" t="s">
        <v>748</v>
      </c>
      <c r="B749" s="55">
        <v>3163102</v>
      </c>
      <c r="C749" s="62">
        <f>VLOOKUP(D749,$A$7:$B$859,2,FALSE)</f>
        <v>3163102</v>
      </c>
      <c r="D749" s="41" t="s">
        <v>748</v>
      </c>
      <c r="E749" s="38">
        <v>548220.77</v>
      </c>
      <c r="F749" s="57">
        <v>3163102</v>
      </c>
      <c r="G749" s="60" t="s">
        <v>748</v>
      </c>
      <c r="H749" s="59">
        <f>VLOOKUP(F749,$C$7:$E$859,3,FALSE)</f>
        <v>548220.77</v>
      </c>
      <c r="M749" s="45"/>
    </row>
    <row r="750" spans="1:13" x14ac:dyDescent="0.25">
      <c r="A750" s="56" t="s">
        <v>749</v>
      </c>
      <c r="B750" s="55">
        <v>3163201</v>
      </c>
      <c r="C750" s="62">
        <f>VLOOKUP(D750,$A$7:$B$859,2,FALSE)</f>
        <v>3163201</v>
      </c>
      <c r="D750" s="41" t="s">
        <v>749</v>
      </c>
      <c r="E750" s="38">
        <v>548220.77</v>
      </c>
      <c r="F750" s="57">
        <v>3163201</v>
      </c>
      <c r="G750" s="60" t="s">
        <v>749</v>
      </c>
      <c r="H750" s="59">
        <f>VLOOKUP(F750,$C$7:$E$859,3,FALSE)</f>
        <v>548220.77</v>
      </c>
      <c r="M750" s="45"/>
    </row>
    <row r="751" spans="1:13" x14ac:dyDescent="0.25">
      <c r="A751" s="56" t="s">
        <v>750</v>
      </c>
      <c r="B751" s="55">
        <v>3163300</v>
      </c>
      <c r="C751" s="62">
        <f>VLOOKUP(D751,$A$7:$B$859,2,FALSE)</f>
        <v>3163300</v>
      </c>
      <c r="D751" s="41" t="s">
        <v>750</v>
      </c>
      <c r="E751" s="38">
        <v>548220.77</v>
      </c>
      <c r="F751" s="57">
        <v>3163300</v>
      </c>
      <c r="G751" s="60" t="s">
        <v>750</v>
      </c>
      <c r="H751" s="59">
        <f>VLOOKUP(F751,$C$7:$E$859,3,FALSE)</f>
        <v>548220.77</v>
      </c>
      <c r="M751" s="45"/>
    </row>
    <row r="752" spans="1:13" x14ac:dyDescent="0.25">
      <c r="A752" s="56" t="s">
        <v>751</v>
      </c>
      <c r="B752" s="55">
        <v>3163409</v>
      </c>
      <c r="C752" s="62">
        <f>VLOOKUP(D752,$A$7:$B$859,2,FALSE)</f>
        <v>3163409</v>
      </c>
      <c r="D752" s="41" t="s">
        <v>751</v>
      </c>
      <c r="E752" s="38">
        <v>548220.77</v>
      </c>
      <c r="F752" s="57">
        <v>3163409</v>
      </c>
      <c r="G752" s="60" t="s">
        <v>751</v>
      </c>
      <c r="H752" s="59">
        <f>VLOOKUP(F752,$C$7:$E$859,3,FALSE)</f>
        <v>548220.77</v>
      </c>
      <c r="M752" s="45"/>
    </row>
    <row r="753" spans="1:13" x14ac:dyDescent="0.25">
      <c r="A753" s="56" t="s">
        <v>752</v>
      </c>
      <c r="B753" s="55">
        <v>3163508</v>
      </c>
      <c r="C753" s="62">
        <f>VLOOKUP(D753,$A$7:$B$859,2,FALSE)</f>
        <v>3163508</v>
      </c>
      <c r="D753" s="41" t="s">
        <v>752</v>
      </c>
      <c r="E753" s="38">
        <v>548220.77</v>
      </c>
      <c r="F753" s="57">
        <v>3163508</v>
      </c>
      <c r="G753" s="60" t="s">
        <v>752</v>
      </c>
      <c r="H753" s="59">
        <f>VLOOKUP(F753,$C$7:$E$859,3,FALSE)</f>
        <v>548220.77</v>
      </c>
      <c r="M753" s="45"/>
    </row>
    <row r="754" spans="1:13" x14ac:dyDescent="0.25">
      <c r="A754" s="56" t="s">
        <v>753</v>
      </c>
      <c r="B754" s="55">
        <v>3163607</v>
      </c>
      <c r="C754" s="62">
        <f>VLOOKUP(D754,$A$7:$B$859,2,FALSE)</f>
        <v>3163607</v>
      </c>
      <c r="D754" s="41" t="s">
        <v>753</v>
      </c>
      <c r="E754" s="38">
        <v>548220.77</v>
      </c>
      <c r="F754" s="57">
        <v>3163607</v>
      </c>
      <c r="G754" s="60" t="s">
        <v>753</v>
      </c>
      <c r="H754" s="59">
        <f>VLOOKUP(F754,$C$7:$E$859,3,FALSE)</f>
        <v>548220.77</v>
      </c>
      <c r="M754" s="45"/>
    </row>
    <row r="755" spans="1:13" x14ac:dyDescent="0.25">
      <c r="A755" s="56" t="s">
        <v>754</v>
      </c>
      <c r="B755" s="55">
        <v>3163706</v>
      </c>
      <c r="C755" s="62">
        <f>VLOOKUP(D755,$A$7:$B$859,2,FALSE)</f>
        <v>3163706</v>
      </c>
      <c r="D755" s="41" t="s">
        <v>754</v>
      </c>
      <c r="E755" s="38">
        <v>1827402.56</v>
      </c>
      <c r="F755" s="57">
        <v>3163706</v>
      </c>
      <c r="G755" s="60" t="s">
        <v>754</v>
      </c>
      <c r="H755" s="59">
        <f>VLOOKUP(F755,$C$7:$E$859,3,FALSE)</f>
        <v>1827402.56</v>
      </c>
      <c r="M755" s="45"/>
    </row>
    <row r="756" spans="1:13" x14ac:dyDescent="0.25">
      <c r="A756" s="56" t="s">
        <v>755</v>
      </c>
      <c r="B756" s="55">
        <v>3163805</v>
      </c>
      <c r="C756" s="62">
        <f>VLOOKUP(D756,$A$7:$B$859,2,FALSE)</f>
        <v>3163805</v>
      </c>
      <c r="D756" s="41" t="s">
        <v>755</v>
      </c>
      <c r="E756" s="38">
        <v>548220.77</v>
      </c>
      <c r="F756" s="57">
        <v>3163805</v>
      </c>
      <c r="G756" s="60" t="s">
        <v>755</v>
      </c>
      <c r="H756" s="59">
        <f>VLOOKUP(F756,$C$7:$E$859,3,FALSE)</f>
        <v>548220.77</v>
      </c>
      <c r="M756" s="45"/>
    </row>
    <row r="757" spans="1:13" x14ac:dyDescent="0.25">
      <c r="A757" s="56" t="s">
        <v>756</v>
      </c>
      <c r="B757" s="55">
        <v>3163904</v>
      </c>
      <c r="C757" s="62">
        <f>VLOOKUP(D757,$A$7:$B$859,2,FALSE)</f>
        <v>3163904</v>
      </c>
      <c r="D757" s="41" t="s">
        <v>756</v>
      </c>
      <c r="E757" s="38">
        <v>548220.77</v>
      </c>
      <c r="F757" s="57">
        <v>3163904</v>
      </c>
      <c r="G757" s="60" t="s">
        <v>756</v>
      </c>
      <c r="H757" s="59">
        <f>VLOOKUP(F757,$C$7:$E$859,3,FALSE)</f>
        <v>548220.77</v>
      </c>
      <c r="M757" s="45"/>
    </row>
    <row r="758" spans="1:13" x14ac:dyDescent="0.25">
      <c r="A758" s="56" t="s">
        <v>757</v>
      </c>
      <c r="B758" s="55">
        <v>3164100</v>
      </c>
      <c r="C758" s="62">
        <f>VLOOKUP(D758,$A$7:$B$859,2,FALSE)</f>
        <v>3164100</v>
      </c>
      <c r="D758" s="41" t="s">
        <v>757</v>
      </c>
      <c r="E758" s="38">
        <v>548220.77</v>
      </c>
      <c r="F758" s="57">
        <v>3164100</v>
      </c>
      <c r="G758" s="60" t="s">
        <v>757</v>
      </c>
      <c r="H758" s="59">
        <f>VLOOKUP(F758,$C$7:$E$859,3,FALSE)</f>
        <v>548220.77</v>
      </c>
      <c r="M758" s="45"/>
    </row>
    <row r="759" spans="1:13" x14ac:dyDescent="0.25">
      <c r="A759" s="56" t="s">
        <v>758</v>
      </c>
      <c r="B759" s="55">
        <v>3164001</v>
      </c>
      <c r="C759" s="62">
        <f>VLOOKUP(D759,$A$7:$B$859,2,FALSE)</f>
        <v>3164001</v>
      </c>
      <c r="D759" s="41" t="s">
        <v>758</v>
      </c>
      <c r="E759" s="38">
        <v>548220.77</v>
      </c>
      <c r="F759" s="57">
        <v>3164001</v>
      </c>
      <c r="G759" s="60" t="s">
        <v>758</v>
      </c>
      <c r="H759" s="59">
        <f>VLOOKUP(F759,$C$7:$E$859,3,FALSE)</f>
        <v>548220.77</v>
      </c>
      <c r="M759" s="45"/>
    </row>
    <row r="760" spans="1:13" x14ac:dyDescent="0.25">
      <c r="A760" s="56" t="s">
        <v>759</v>
      </c>
      <c r="B760" s="55">
        <v>3164209</v>
      </c>
      <c r="C760" s="62">
        <f>VLOOKUP(D760,$A$7:$B$859,2,FALSE)</f>
        <v>3164209</v>
      </c>
      <c r="D760" s="41" t="s">
        <v>759</v>
      </c>
      <c r="E760" s="38">
        <v>730961.03</v>
      </c>
      <c r="F760" s="57">
        <v>3164209</v>
      </c>
      <c r="G760" s="60" t="s">
        <v>759</v>
      </c>
      <c r="H760" s="59">
        <f>VLOOKUP(F760,$C$7:$E$859,3,FALSE)</f>
        <v>730961.03</v>
      </c>
      <c r="M760" s="45"/>
    </row>
    <row r="761" spans="1:13" x14ac:dyDescent="0.25">
      <c r="A761" s="56" t="s">
        <v>760</v>
      </c>
      <c r="B761" s="55">
        <v>3164308</v>
      </c>
      <c r="C761" s="62">
        <f>VLOOKUP(D761,$A$7:$B$859,2,FALSE)</f>
        <v>3164308</v>
      </c>
      <c r="D761" s="41" t="s">
        <v>760</v>
      </c>
      <c r="E761" s="38">
        <v>548220.77</v>
      </c>
      <c r="F761" s="57">
        <v>3164308</v>
      </c>
      <c r="G761" s="60" t="s">
        <v>760</v>
      </c>
      <c r="H761" s="59">
        <f>VLOOKUP(F761,$C$7:$E$859,3,FALSE)</f>
        <v>548220.77</v>
      </c>
      <c r="M761" s="45"/>
    </row>
    <row r="762" spans="1:13" x14ac:dyDescent="0.25">
      <c r="A762" s="56" t="s">
        <v>761</v>
      </c>
      <c r="B762" s="55">
        <v>3164407</v>
      </c>
      <c r="C762" s="62">
        <f>VLOOKUP(D762,$A$7:$B$859,2,FALSE)</f>
        <v>3164407</v>
      </c>
      <c r="D762" s="41" t="s">
        <v>761</v>
      </c>
      <c r="E762" s="38">
        <v>548220.77</v>
      </c>
      <c r="F762" s="57">
        <v>3164407</v>
      </c>
      <c r="G762" s="60" t="s">
        <v>761</v>
      </c>
      <c r="H762" s="59">
        <f>VLOOKUP(F762,$C$7:$E$859,3,FALSE)</f>
        <v>548220.77</v>
      </c>
      <c r="M762" s="45"/>
    </row>
    <row r="763" spans="1:13" x14ac:dyDescent="0.25">
      <c r="A763" s="56" t="s">
        <v>762</v>
      </c>
      <c r="B763" s="55">
        <v>3164431</v>
      </c>
      <c r="C763" s="62">
        <f>VLOOKUP(D763,$A$7:$B$859,2,FALSE)</f>
        <v>3164431</v>
      </c>
      <c r="D763" s="41" t="s">
        <v>762</v>
      </c>
      <c r="E763" s="38">
        <v>548220.77</v>
      </c>
      <c r="F763" s="57">
        <v>3164431</v>
      </c>
      <c r="G763" s="60" t="s">
        <v>762</v>
      </c>
      <c r="H763" s="59">
        <f>VLOOKUP(F763,$C$7:$E$859,3,FALSE)</f>
        <v>548220.77</v>
      </c>
      <c r="M763" s="45"/>
    </row>
    <row r="764" spans="1:13" x14ac:dyDescent="0.25">
      <c r="A764" s="56" t="s">
        <v>763</v>
      </c>
      <c r="B764" s="55">
        <v>3164472</v>
      </c>
      <c r="C764" s="62">
        <f>VLOOKUP(D764,$A$7:$B$859,2,FALSE)</f>
        <v>3164472</v>
      </c>
      <c r="D764" s="41" t="s">
        <v>763</v>
      </c>
      <c r="E764" s="38">
        <v>548220.77</v>
      </c>
      <c r="F764" s="57">
        <v>3164472</v>
      </c>
      <c r="G764" s="60" t="s">
        <v>763</v>
      </c>
      <c r="H764" s="59">
        <f>VLOOKUP(F764,$C$7:$E$859,3,FALSE)</f>
        <v>548220.77</v>
      </c>
      <c r="M764" s="45"/>
    </row>
    <row r="765" spans="1:13" x14ac:dyDescent="0.25">
      <c r="A765" s="56" t="s">
        <v>764</v>
      </c>
      <c r="B765" s="55">
        <v>3164506</v>
      </c>
      <c r="C765" s="62">
        <f>VLOOKUP(D765,$A$7:$B$859,2,FALSE)</f>
        <v>3164506</v>
      </c>
      <c r="D765" s="41" t="s">
        <v>764</v>
      </c>
      <c r="E765" s="38">
        <v>730961.03</v>
      </c>
      <c r="F765" s="57">
        <v>3164506</v>
      </c>
      <c r="G765" s="60" t="s">
        <v>764</v>
      </c>
      <c r="H765" s="59">
        <f>VLOOKUP(F765,$C$7:$E$859,3,FALSE)</f>
        <v>730961.03</v>
      </c>
      <c r="M765" s="45"/>
    </row>
    <row r="766" spans="1:13" x14ac:dyDescent="0.25">
      <c r="A766" s="56" t="s">
        <v>765</v>
      </c>
      <c r="B766" s="55">
        <v>3164605</v>
      </c>
      <c r="C766" s="62">
        <f>VLOOKUP(D766,$A$7:$B$859,2,FALSE)</f>
        <v>3164605</v>
      </c>
      <c r="D766" s="41" t="s">
        <v>765</v>
      </c>
      <c r="E766" s="38">
        <v>548220.77</v>
      </c>
      <c r="F766" s="57">
        <v>3164605</v>
      </c>
      <c r="G766" s="60" t="s">
        <v>765</v>
      </c>
      <c r="H766" s="59">
        <f>VLOOKUP(F766,$C$7:$E$859,3,FALSE)</f>
        <v>548220.77</v>
      </c>
      <c r="M766" s="45"/>
    </row>
    <row r="767" spans="1:13" x14ac:dyDescent="0.25">
      <c r="A767" s="56" t="s">
        <v>766</v>
      </c>
      <c r="B767" s="55">
        <v>3164704</v>
      </c>
      <c r="C767" s="62">
        <f>VLOOKUP(D767,$A$7:$B$859,2,FALSE)</f>
        <v>3164704</v>
      </c>
      <c r="D767" s="41" t="s">
        <v>766</v>
      </c>
      <c r="E767" s="38">
        <v>2192883.0699999998</v>
      </c>
      <c r="F767" s="57">
        <v>3164704</v>
      </c>
      <c r="G767" s="60" t="s">
        <v>766</v>
      </c>
      <c r="H767" s="59">
        <f>VLOOKUP(F767,$C$7:$E$859,3,FALSE)</f>
        <v>2192883.0699999998</v>
      </c>
      <c r="M767" s="45"/>
    </row>
    <row r="768" spans="1:13" x14ac:dyDescent="0.25">
      <c r="A768" s="56" t="s">
        <v>767</v>
      </c>
      <c r="B768" s="55">
        <v>3164803</v>
      </c>
      <c r="C768" s="62">
        <f>VLOOKUP(D768,$A$7:$B$859,2,FALSE)</f>
        <v>3164803</v>
      </c>
      <c r="D768" s="41" t="s">
        <v>767</v>
      </c>
      <c r="E768" s="38">
        <v>548220.77</v>
      </c>
      <c r="F768" s="57">
        <v>3164803</v>
      </c>
      <c r="G768" s="60" t="s">
        <v>767</v>
      </c>
      <c r="H768" s="59">
        <f>VLOOKUP(F768,$C$7:$E$859,3,FALSE)</f>
        <v>548220.77</v>
      </c>
      <c r="M768" s="45"/>
    </row>
    <row r="769" spans="1:13" x14ac:dyDescent="0.25">
      <c r="A769" s="56" t="s">
        <v>768</v>
      </c>
      <c r="B769" s="55">
        <v>3164902</v>
      </c>
      <c r="C769" s="62">
        <f>VLOOKUP(D769,$A$7:$B$859,2,FALSE)</f>
        <v>3164902</v>
      </c>
      <c r="D769" s="41" t="s">
        <v>768</v>
      </c>
      <c r="E769" s="38">
        <v>548220.77</v>
      </c>
      <c r="F769" s="57">
        <v>3164902</v>
      </c>
      <c r="G769" s="60" t="s">
        <v>768</v>
      </c>
      <c r="H769" s="59">
        <f>VLOOKUP(F769,$C$7:$E$859,3,FALSE)</f>
        <v>548220.77</v>
      </c>
      <c r="M769" s="45"/>
    </row>
    <row r="770" spans="1:13" x14ac:dyDescent="0.25">
      <c r="A770" s="56" t="s">
        <v>769</v>
      </c>
      <c r="B770" s="55">
        <v>3165206</v>
      </c>
      <c r="C770" s="62">
        <f>VLOOKUP(D770,$A$7:$B$859,2,FALSE)</f>
        <v>3165206</v>
      </c>
      <c r="D770" s="41" t="s">
        <v>769</v>
      </c>
      <c r="E770" s="38">
        <v>548220.77</v>
      </c>
      <c r="F770" s="57">
        <v>3165206</v>
      </c>
      <c r="G770" s="60" t="s">
        <v>769</v>
      </c>
      <c r="H770" s="59">
        <f>VLOOKUP(F770,$C$7:$E$859,3,FALSE)</f>
        <v>548220.77</v>
      </c>
      <c r="M770" s="45"/>
    </row>
    <row r="771" spans="1:13" x14ac:dyDescent="0.25">
      <c r="A771" s="56" t="s">
        <v>770</v>
      </c>
      <c r="B771" s="55">
        <v>3165008</v>
      </c>
      <c r="C771" s="62">
        <f>VLOOKUP(D771,$A$7:$B$859,2,FALSE)</f>
        <v>3165008</v>
      </c>
      <c r="D771" s="41" t="s">
        <v>770</v>
      </c>
      <c r="E771" s="38">
        <v>730961.03</v>
      </c>
      <c r="F771" s="57">
        <v>3165008</v>
      </c>
      <c r="G771" s="60" t="s">
        <v>770</v>
      </c>
      <c r="H771" s="59">
        <f>VLOOKUP(F771,$C$7:$E$859,3,FALSE)</f>
        <v>730961.03</v>
      </c>
      <c r="M771" s="45"/>
    </row>
    <row r="772" spans="1:13" x14ac:dyDescent="0.25">
      <c r="A772" s="56" t="s">
        <v>771</v>
      </c>
      <c r="B772" s="55">
        <v>3165107</v>
      </c>
      <c r="C772" s="62">
        <f>VLOOKUP(D772,$A$7:$B$859,2,FALSE)</f>
        <v>3165107</v>
      </c>
      <c r="D772" s="41" t="s">
        <v>771</v>
      </c>
      <c r="E772" s="38">
        <v>548220.77</v>
      </c>
      <c r="F772" s="57">
        <v>3165107</v>
      </c>
      <c r="G772" s="60" t="s">
        <v>771</v>
      </c>
      <c r="H772" s="59">
        <f>VLOOKUP(F772,$C$7:$E$859,3,FALSE)</f>
        <v>548220.77</v>
      </c>
      <c r="M772" s="45"/>
    </row>
    <row r="773" spans="1:13" x14ac:dyDescent="0.25">
      <c r="A773" s="56" t="s">
        <v>772</v>
      </c>
      <c r="B773" s="55">
        <v>3165305</v>
      </c>
      <c r="C773" s="62">
        <f>VLOOKUP(D773,$A$7:$B$859,2,FALSE)</f>
        <v>3165305</v>
      </c>
      <c r="D773" s="41" t="s">
        <v>772</v>
      </c>
      <c r="E773" s="38">
        <v>548220.77</v>
      </c>
      <c r="F773" s="57">
        <v>3165305</v>
      </c>
      <c r="G773" s="60" t="s">
        <v>772</v>
      </c>
      <c r="H773" s="59">
        <f>VLOOKUP(F773,$C$7:$E$859,3,FALSE)</f>
        <v>548220.77</v>
      </c>
      <c r="M773" s="45"/>
    </row>
    <row r="774" spans="1:13" x14ac:dyDescent="0.25">
      <c r="A774" s="56" t="s">
        <v>773</v>
      </c>
      <c r="B774" s="55">
        <v>3165404</v>
      </c>
      <c r="C774" s="62">
        <f>VLOOKUP(D774,$A$7:$B$859,2,FALSE)</f>
        <v>3165404</v>
      </c>
      <c r="D774" s="41" t="s">
        <v>773</v>
      </c>
      <c r="E774" s="38">
        <v>548220.77</v>
      </c>
      <c r="F774" s="57">
        <v>3165404</v>
      </c>
      <c r="G774" s="60" t="s">
        <v>773</v>
      </c>
      <c r="H774" s="59">
        <f>VLOOKUP(F774,$C$7:$E$859,3,FALSE)</f>
        <v>548220.77</v>
      </c>
      <c r="M774" s="45"/>
    </row>
    <row r="775" spans="1:13" x14ac:dyDescent="0.25">
      <c r="A775" s="56" t="s">
        <v>774</v>
      </c>
      <c r="B775" s="55">
        <v>3165503</v>
      </c>
      <c r="C775" s="62">
        <f>VLOOKUP(D775,$A$7:$B$859,2,FALSE)</f>
        <v>3165503</v>
      </c>
      <c r="D775" s="41" t="s">
        <v>774</v>
      </c>
      <c r="E775" s="38">
        <v>548220.77</v>
      </c>
      <c r="F775" s="57">
        <v>3165503</v>
      </c>
      <c r="G775" s="60" t="s">
        <v>774</v>
      </c>
      <c r="H775" s="59">
        <f>VLOOKUP(F775,$C$7:$E$859,3,FALSE)</f>
        <v>548220.77</v>
      </c>
      <c r="M775" s="45"/>
    </row>
    <row r="776" spans="1:13" x14ac:dyDescent="0.25">
      <c r="A776" s="56" t="s">
        <v>775</v>
      </c>
      <c r="B776" s="55">
        <v>3165537</v>
      </c>
      <c r="C776" s="62">
        <f>VLOOKUP(D776,$A$7:$B$859,2,FALSE)</f>
        <v>3165537</v>
      </c>
      <c r="D776" s="41" t="s">
        <v>775</v>
      </c>
      <c r="E776" s="38">
        <v>1461922.06</v>
      </c>
      <c r="F776" s="57">
        <v>3165537</v>
      </c>
      <c r="G776" s="60" t="s">
        <v>775</v>
      </c>
      <c r="H776" s="59">
        <f>VLOOKUP(F776,$C$7:$E$859,3,FALSE)</f>
        <v>1461922.06</v>
      </c>
      <c r="M776" s="45"/>
    </row>
    <row r="777" spans="1:13" x14ac:dyDescent="0.25">
      <c r="A777" s="56" t="s">
        <v>776</v>
      </c>
      <c r="B777" s="55">
        <v>3165560</v>
      </c>
      <c r="C777" s="62">
        <f>VLOOKUP(D777,$A$7:$B$859,2,FALSE)</f>
        <v>3165560</v>
      </c>
      <c r="D777" s="41" t="s">
        <v>776</v>
      </c>
      <c r="E777" s="38">
        <v>548220.77</v>
      </c>
      <c r="F777" s="57">
        <v>3165560</v>
      </c>
      <c r="G777" s="60" t="s">
        <v>776</v>
      </c>
      <c r="H777" s="59">
        <f>VLOOKUP(F777,$C$7:$E$859,3,FALSE)</f>
        <v>548220.77</v>
      </c>
      <c r="M777" s="45"/>
    </row>
    <row r="778" spans="1:13" x14ac:dyDescent="0.25">
      <c r="A778" s="56" t="s">
        <v>777</v>
      </c>
      <c r="B778" s="55">
        <v>3165578</v>
      </c>
      <c r="C778" s="62">
        <f>VLOOKUP(D778,$A$7:$B$859,2,FALSE)</f>
        <v>3165578</v>
      </c>
      <c r="D778" s="41" t="s">
        <v>777</v>
      </c>
      <c r="E778" s="38">
        <v>548220.77</v>
      </c>
      <c r="F778" s="57">
        <v>3165578</v>
      </c>
      <c r="G778" s="60" t="s">
        <v>777</v>
      </c>
      <c r="H778" s="59">
        <f>VLOOKUP(F778,$C$7:$E$859,3,FALSE)</f>
        <v>548220.77</v>
      </c>
      <c r="M778" s="45"/>
    </row>
    <row r="779" spans="1:13" x14ac:dyDescent="0.25">
      <c r="A779" s="56" t="s">
        <v>778</v>
      </c>
      <c r="B779" s="55">
        <v>3165602</v>
      </c>
      <c r="C779" s="62">
        <f>VLOOKUP(D779,$A$7:$B$859,2,FALSE)</f>
        <v>3165602</v>
      </c>
      <c r="D779" s="41" t="s">
        <v>778</v>
      </c>
      <c r="E779" s="38">
        <v>548220.77</v>
      </c>
      <c r="F779" s="57">
        <v>3165602</v>
      </c>
      <c r="G779" s="60" t="s">
        <v>778</v>
      </c>
      <c r="H779" s="59">
        <f>VLOOKUP(F779,$C$7:$E$859,3,FALSE)</f>
        <v>548220.77</v>
      </c>
      <c r="M779" s="45"/>
    </row>
    <row r="780" spans="1:13" x14ac:dyDescent="0.25">
      <c r="A780" s="56" t="s">
        <v>779</v>
      </c>
      <c r="B780" s="55">
        <v>3165701</v>
      </c>
      <c r="C780" s="62">
        <f>VLOOKUP(D780,$A$7:$B$859,2,FALSE)</f>
        <v>3165701</v>
      </c>
      <c r="D780" s="41" t="s">
        <v>779</v>
      </c>
      <c r="E780" s="38">
        <v>548220.77</v>
      </c>
      <c r="F780" s="57">
        <v>3165701</v>
      </c>
      <c r="G780" s="60" t="s">
        <v>779</v>
      </c>
      <c r="H780" s="59">
        <f>VLOOKUP(F780,$C$7:$E$859,3,FALSE)</f>
        <v>548220.77</v>
      </c>
      <c r="M780" s="45"/>
    </row>
    <row r="781" spans="1:13" x14ac:dyDescent="0.25">
      <c r="A781" s="56" t="s">
        <v>780</v>
      </c>
      <c r="B781" s="55">
        <v>3165800</v>
      </c>
      <c r="C781" s="62">
        <f>VLOOKUP(D781,$A$7:$B$859,2,FALSE)</f>
        <v>3165800</v>
      </c>
      <c r="D781" s="41" t="s">
        <v>780</v>
      </c>
      <c r="E781" s="38">
        <v>548220.77</v>
      </c>
      <c r="F781" s="57">
        <v>3165800</v>
      </c>
      <c r="G781" s="60" t="s">
        <v>780</v>
      </c>
      <c r="H781" s="59">
        <f>VLOOKUP(F781,$C$7:$E$859,3,FALSE)</f>
        <v>548220.77</v>
      </c>
      <c r="M781" s="45"/>
    </row>
    <row r="782" spans="1:13" x14ac:dyDescent="0.25">
      <c r="A782" s="56" t="s">
        <v>781</v>
      </c>
      <c r="B782" s="55">
        <v>3165909</v>
      </c>
      <c r="C782" s="62">
        <f>VLOOKUP(D782,$A$7:$B$859,2,FALSE)</f>
        <v>3165909</v>
      </c>
      <c r="D782" s="41" t="s">
        <v>781</v>
      </c>
      <c r="E782" s="38">
        <v>548220.77</v>
      </c>
      <c r="F782" s="57">
        <v>3165909</v>
      </c>
      <c r="G782" s="60" t="s">
        <v>781</v>
      </c>
      <c r="H782" s="59">
        <f>VLOOKUP(F782,$C$7:$E$859,3,FALSE)</f>
        <v>548220.77</v>
      </c>
      <c r="M782" s="45"/>
    </row>
    <row r="783" spans="1:13" x14ac:dyDescent="0.25">
      <c r="A783" s="56" t="s">
        <v>782</v>
      </c>
      <c r="B783" s="55">
        <v>3166006</v>
      </c>
      <c r="C783" s="62">
        <f>VLOOKUP(D783,$A$7:$B$859,2,FALSE)</f>
        <v>3166006</v>
      </c>
      <c r="D783" s="41" t="s">
        <v>782</v>
      </c>
      <c r="E783" s="38">
        <v>548220.77</v>
      </c>
      <c r="F783" s="57">
        <v>3166006</v>
      </c>
      <c r="G783" s="60" t="s">
        <v>782</v>
      </c>
      <c r="H783" s="59">
        <f>VLOOKUP(F783,$C$7:$E$859,3,FALSE)</f>
        <v>548220.77</v>
      </c>
      <c r="M783" s="45"/>
    </row>
    <row r="784" spans="1:13" x14ac:dyDescent="0.25">
      <c r="A784" s="56" t="s">
        <v>783</v>
      </c>
      <c r="B784" s="55">
        <v>3166105</v>
      </c>
      <c r="C784" s="62">
        <f>VLOOKUP(D784,$A$7:$B$859,2,FALSE)</f>
        <v>3166105</v>
      </c>
      <c r="D784" s="41" t="s">
        <v>783</v>
      </c>
      <c r="E784" s="38">
        <v>548220.77</v>
      </c>
      <c r="F784" s="57">
        <v>3166105</v>
      </c>
      <c r="G784" s="60" t="s">
        <v>783</v>
      </c>
      <c r="H784" s="59">
        <f>VLOOKUP(F784,$C$7:$E$859,3,FALSE)</f>
        <v>548220.77</v>
      </c>
      <c r="M784" s="45"/>
    </row>
    <row r="785" spans="1:13" x14ac:dyDescent="0.25">
      <c r="A785" s="56" t="s">
        <v>784</v>
      </c>
      <c r="B785" s="55">
        <v>3166204</v>
      </c>
      <c r="C785" s="62">
        <f>VLOOKUP(D785,$A$7:$B$859,2,FALSE)</f>
        <v>3166204</v>
      </c>
      <c r="D785" s="41" t="s">
        <v>784</v>
      </c>
      <c r="E785" s="38">
        <v>730961.03</v>
      </c>
      <c r="F785" s="57">
        <v>3166204</v>
      </c>
      <c r="G785" s="60" t="s">
        <v>784</v>
      </c>
      <c r="H785" s="59">
        <f>VLOOKUP(F785,$C$7:$E$859,3,FALSE)</f>
        <v>730961.03</v>
      </c>
      <c r="M785" s="45"/>
    </row>
    <row r="786" spans="1:13" x14ac:dyDescent="0.25">
      <c r="A786" s="56" t="s">
        <v>785</v>
      </c>
      <c r="B786" s="55">
        <v>3166303</v>
      </c>
      <c r="C786" s="62">
        <f>VLOOKUP(D786,$A$7:$B$859,2,FALSE)</f>
        <v>3166303</v>
      </c>
      <c r="D786" s="41" t="s">
        <v>785</v>
      </c>
      <c r="E786" s="38">
        <v>548220.77</v>
      </c>
      <c r="F786" s="57">
        <v>3166303</v>
      </c>
      <c r="G786" s="60" t="s">
        <v>785</v>
      </c>
      <c r="H786" s="59">
        <f>VLOOKUP(F786,$C$7:$E$859,3,FALSE)</f>
        <v>548220.77</v>
      </c>
      <c r="M786" s="45"/>
    </row>
    <row r="787" spans="1:13" x14ac:dyDescent="0.25">
      <c r="A787" s="56" t="s">
        <v>786</v>
      </c>
      <c r="B787" s="55">
        <v>3166402</v>
      </c>
      <c r="C787" s="62">
        <f>VLOOKUP(D787,$A$7:$B$859,2,FALSE)</f>
        <v>3166402</v>
      </c>
      <c r="D787" s="41" t="s">
        <v>786</v>
      </c>
      <c r="E787" s="38">
        <v>548220.77</v>
      </c>
      <c r="F787" s="57">
        <v>3166402</v>
      </c>
      <c r="G787" s="60" t="s">
        <v>786</v>
      </c>
      <c r="H787" s="59">
        <f>VLOOKUP(F787,$C$7:$E$859,3,FALSE)</f>
        <v>548220.77</v>
      </c>
      <c r="M787" s="45"/>
    </row>
    <row r="788" spans="1:13" x14ac:dyDescent="0.25">
      <c r="A788" s="56" t="s">
        <v>787</v>
      </c>
      <c r="B788" s="55">
        <v>3166501</v>
      </c>
      <c r="C788" s="62">
        <f>VLOOKUP(D788,$A$7:$B$859,2,FALSE)</f>
        <v>3166501</v>
      </c>
      <c r="D788" s="41" t="s">
        <v>787</v>
      </c>
      <c r="E788" s="38">
        <v>548220.77</v>
      </c>
      <c r="F788" s="57">
        <v>3166501</v>
      </c>
      <c r="G788" s="60" t="s">
        <v>787</v>
      </c>
      <c r="H788" s="59">
        <f>VLOOKUP(F788,$C$7:$E$859,3,FALSE)</f>
        <v>548220.77</v>
      </c>
      <c r="M788" s="45"/>
    </row>
    <row r="789" spans="1:13" x14ac:dyDescent="0.25">
      <c r="A789" s="56" t="s">
        <v>788</v>
      </c>
      <c r="B789" s="55">
        <v>3166600</v>
      </c>
      <c r="C789" s="62">
        <f>VLOOKUP(D789,$A$7:$B$859,2,FALSE)</f>
        <v>3166600</v>
      </c>
      <c r="D789" s="41" t="s">
        <v>788</v>
      </c>
      <c r="E789" s="38">
        <v>548220.77</v>
      </c>
      <c r="F789" s="57">
        <v>3166600</v>
      </c>
      <c r="G789" s="60" t="s">
        <v>788</v>
      </c>
      <c r="H789" s="59">
        <f>VLOOKUP(F789,$C$7:$E$859,3,FALSE)</f>
        <v>548220.77</v>
      </c>
      <c r="M789" s="45"/>
    </row>
    <row r="790" spans="1:13" x14ac:dyDescent="0.25">
      <c r="A790" s="56" t="s">
        <v>789</v>
      </c>
      <c r="B790" s="55">
        <v>3166808</v>
      </c>
      <c r="C790" s="62">
        <f>VLOOKUP(D790,$A$7:$B$859,2,FALSE)</f>
        <v>3166808</v>
      </c>
      <c r="D790" s="41" t="s">
        <v>789</v>
      </c>
      <c r="E790" s="38">
        <v>730961.03</v>
      </c>
      <c r="F790" s="57">
        <v>3166808</v>
      </c>
      <c r="G790" s="60" t="s">
        <v>789</v>
      </c>
      <c r="H790" s="59">
        <f>VLOOKUP(F790,$C$7:$E$859,3,FALSE)</f>
        <v>730961.03</v>
      </c>
      <c r="M790" s="45"/>
    </row>
    <row r="791" spans="1:13" x14ac:dyDescent="0.25">
      <c r="A791" s="56" t="s">
        <v>790</v>
      </c>
      <c r="B791" s="55">
        <v>3166709</v>
      </c>
      <c r="C791" s="62">
        <f>VLOOKUP(D791,$A$7:$B$859,2,FALSE)</f>
        <v>3166709</v>
      </c>
      <c r="D791" s="41" t="s">
        <v>790</v>
      </c>
      <c r="E791" s="38">
        <v>548220.77</v>
      </c>
      <c r="F791" s="57">
        <v>3166709</v>
      </c>
      <c r="G791" s="60" t="s">
        <v>790</v>
      </c>
      <c r="H791" s="59">
        <f>VLOOKUP(F791,$C$7:$E$859,3,FALSE)</f>
        <v>548220.77</v>
      </c>
      <c r="M791" s="45"/>
    </row>
    <row r="792" spans="1:13" x14ac:dyDescent="0.25">
      <c r="A792" s="56" t="s">
        <v>791</v>
      </c>
      <c r="B792" s="55">
        <v>3166907</v>
      </c>
      <c r="C792" s="62">
        <f>VLOOKUP(D792,$A$7:$B$859,2,FALSE)</f>
        <v>3166907</v>
      </c>
      <c r="D792" s="41" t="s">
        <v>791</v>
      </c>
      <c r="E792" s="38">
        <v>548220.77</v>
      </c>
      <c r="F792" s="57">
        <v>3166907</v>
      </c>
      <c r="G792" s="60" t="s">
        <v>791</v>
      </c>
      <c r="H792" s="59">
        <f>VLOOKUP(F792,$C$7:$E$859,3,FALSE)</f>
        <v>548220.77</v>
      </c>
      <c r="M792" s="45"/>
    </row>
    <row r="793" spans="1:13" x14ac:dyDescent="0.25">
      <c r="A793" s="56" t="s">
        <v>792</v>
      </c>
      <c r="B793" s="55">
        <v>3166956</v>
      </c>
      <c r="C793" s="62">
        <f>VLOOKUP(D793,$A$7:$B$859,2,FALSE)</f>
        <v>3166956</v>
      </c>
      <c r="D793" s="41" t="s">
        <v>792</v>
      </c>
      <c r="E793" s="38">
        <v>548220.77</v>
      </c>
      <c r="F793" s="57">
        <v>3166956</v>
      </c>
      <c r="G793" s="60" t="s">
        <v>792</v>
      </c>
      <c r="H793" s="59">
        <f>VLOOKUP(F793,$C$7:$E$859,3,FALSE)</f>
        <v>548220.77</v>
      </c>
      <c r="M793" s="45"/>
    </row>
    <row r="794" spans="1:13" x14ac:dyDescent="0.25">
      <c r="A794" s="56" t="s">
        <v>793</v>
      </c>
      <c r="B794" s="55">
        <v>3167004</v>
      </c>
      <c r="C794" s="62">
        <f>VLOOKUP(D794,$A$7:$B$859,2,FALSE)</f>
        <v>3167004</v>
      </c>
      <c r="D794" s="41" t="s">
        <v>793</v>
      </c>
      <c r="E794" s="38">
        <v>548220.77</v>
      </c>
      <c r="F794" s="57">
        <v>3167004</v>
      </c>
      <c r="G794" s="60" t="s">
        <v>793</v>
      </c>
      <c r="H794" s="59">
        <f>VLOOKUP(F794,$C$7:$E$859,3,FALSE)</f>
        <v>548220.77</v>
      </c>
      <c r="M794" s="45"/>
    </row>
    <row r="795" spans="1:13" x14ac:dyDescent="0.25">
      <c r="A795" s="56" t="s">
        <v>794</v>
      </c>
      <c r="B795" s="55">
        <v>3167103</v>
      </c>
      <c r="C795" s="62">
        <f>VLOOKUP(D795,$A$7:$B$859,2,FALSE)</f>
        <v>3167103</v>
      </c>
      <c r="D795" s="41" t="s">
        <v>794</v>
      </c>
      <c r="E795" s="38">
        <v>1096441.52</v>
      </c>
      <c r="F795" s="57">
        <v>3167103</v>
      </c>
      <c r="G795" s="60" t="s">
        <v>794</v>
      </c>
      <c r="H795" s="59">
        <f>VLOOKUP(F795,$C$7:$E$859,3,FALSE)</f>
        <v>1096441.52</v>
      </c>
      <c r="M795" s="45"/>
    </row>
    <row r="796" spans="1:13" x14ac:dyDescent="0.25">
      <c r="A796" s="56" t="s">
        <v>795</v>
      </c>
      <c r="B796" s="55">
        <v>3167202</v>
      </c>
      <c r="C796" s="62">
        <f>VLOOKUP(D796,$A$7:$B$859,2,FALSE)</f>
        <v>3167202</v>
      </c>
      <c r="D796" s="41" t="s">
        <v>795</v>
      </c>
      <c r="E796" s="38">
        <v>5088880.59</v>
      </c>
      <c r="F796" s="57">
        <v>3167202</v>
      </c>
      <c r="G796" s="60" t="s">
        <v>795</v>
      </c>
      <c r="H796" s="59">
        <f>VLOOKUP(F796,$C$7:$E$859,3,FALSE)</f>
        <v>5088880.59</v>
      </c>
      <c r="M796" s="45"/>
    </row>
    <row r="797" spans="1:13" x14ac:dyDescent="0.25">
      <c r="A797" s="56" t="s">
        <v>796</v>
      </c>
      <c r="B797" s="55">
        <v>3165552</v>
      </c>
      <c r="C797" s="62">
        <f>VLOOKUP(D797,$A$7:$B$859,2,FALSE)</f>
        <v>3165552</v>
      </c>
      <c r="D797" s="41" t="s">
        <v>796</v>
      </c>
      <c r="E797" s="38">
        <v>730961.03</v>
      </c>
      <c r="F797" s="57">
        <v>3165552</v>
      </c>
      <c r="G797" s="60" t="s">
        <v>796</v>
      </c>
      <c r="H797" s="59">
        <f>VLOOKUP(F797,$C$7:$E$859,3,FALSE)</f>
        <v>730961.03</v>
      </c>
      <c r="M797" s="45"/>
    </row>
    <row r="798" spans="1:13" x14ac:dyDescent="0.25">
      <c r="A798" s="56" t="s">
        <v>797</v>
      </c>
      <c r="B798" s="55">
        <v>3167301</v>
      </c>
      <c r="C798" s="62">
        <f>VLOOKUP(D798,$A$7:$B$859,2,FALSE)</f>
        <v>3167301</v>
      </c>
      <c r="D798" s="41" t="s">
        <v>797</v>
      </c>
      <c r="E798" s="38">
        <v>548220.77</v>
      </c>
      <c r="F798" s="57">
        <v>3167301</v>
      </c>
      <c r="G798" s="60" t="s">
        <v>797</v>
      </c>
      <c r="H798" s="59">
        <f>VLOOKUP(F798,$C$7:$E$859,3,FALSE)</f>
        <v>548220.77</v>
      </c>
      <c r="M798" s="45"/>
    </row>
    <row r="799" spans="1:13" x14ac:dyDescent="0.25">
      <c r="A799" s="56" t="s">
        <v>798</v>
      </c>
      <c r="B799" s="55">
        <v>3167400</v>
      </c>
      <c r="C799" s="62">
        <f>VLOOKUP(D799,$A$7:$B$859,2,FALSE)</f>
        <v>3167400</v>
      </c>
      <c r="D799" s="41" t="s">
        <v>798</v>
      </c>
      <c r="E799" s="38">
        <v>548220.77</v>
      </c>
      <c r="F799" s="57">
        <v>3167400</v>
      </c>
      <c r="G799" s="60" t="s">
        <v>798</v>
      </c>
      <c r="H799" s="59">
        <f>VLOOKUP(F799,$C$7:$E$859,3,FALSE)</f>
        <v>548220.77</v>
      </c>
      <c r="M799" s="45"/>
    </row>
    <row r="800" spans="1:13" x14ac:dyDescent="0.25">
      <c r="A800" s="56" t="s">
        <v>799</v>
      </c>
      <c r="B800" s="55">
        <v>3167509</v>
      </c>
      <c r="C800" s="62">
        <f>VLOOKUP(D800,$A$7:$B$859,2,FALSE)</f>
        <v>3167509</v>
      </c>
      <c r="D800" s="41" t="s">
        <v>799</v>
      </c>
      <c r="E800" s="38">
        <v>548220.77</v>
      </c>
      <c r="F800" s="57">
        <v>3167509</v>
      </c>
      <c r="G800" s="60" t="s">
        <v>799</v>
      </c>
      <c r="H800" s="59">
        <f>VLOOKUP(F800,$C$7:$E$859,3,FALSE)</f>
        <v>548220.77</v>
      </c>
      <c r="M800" s="45"/>
    </row>
    <row r="801" spans="1:13" x14ac:dyDescent="0.25">
      <c r="A801" s="56" t="s">
        <v>800</v>
      </c>
      <c r="B801" s="55">
        <v>3167608</v>
      </c>
      <c r="C801" s="62">
        <f>VLOOKUP(D801,$A$7:$B$859,2,FALSE)</f>
        <v>3167608</v>
      </c>
      <c r="D801" s="41" t="s">
        <v>800</v>
      </c>
      <c r="E801" s="38">
        <v>1096441.52</v>
      </c>
      <c r="F801" s="57">
        <v>3167608</v>
      </c>
      <c r="G801" s="60" t="s">
        <v>800</v>
      </c>
      <c r="H801" s="59">
        <f>VLOOKUP(F801,$C$7:$E$859,3,FALSE)</f>
        <v>1096441.52</v>
      </c>
      <c r="M801" s="45"/>
    </row>
    <row r="802" spans="1:13" x14ac:dyDescent="0.25">
      <c r="A802" s="56" t="s">
        <v>801</v>
      </c>
      <c r="B802" s="55">
        <v>3167707</v>
      </c>
      <c r="C802" s="62">
        <f>VLOOKUP(D802,$A$7:$B$859,2,FALSE)</f>
        <v>3167707</v>
      </c>
      <c r="D802" s="41" t="s">
        <v>801</v>
      </c>
      <c r="E802" s="38">
        <v>548220.77</v>
      </c>
      <c r="F802" s="57">
        <v>3167707</v>
      </c>
      <c r="G802" s="60" t="s">
        <v>801</v>
      </c>
      <c r="H802" s="59">
        <f>VLOOKUP(F802,$C$7:$E$859,3,FALSE)</f>
        <v>548220.77</v>
      </c>
      <c r="M802" s="45"/>
    </row>
    <row r="803" spans="1:13" x14ac:dyDescent="0.25">
      <c r="A803" s="56" t="s">
        <v>802</v>
      </c>
      <c r="B803" s="55">
        <v>3167806</v>
      </c>
      <c r="C803" s="62">
        <f>VLOOKUP(D803,$A$7:$B$859,2,FALSE)</f>
        <v>3167806</v>
      </c>
      <c r="D803" s="41" t="s">
        <v>802</v>
      </c>
      <c r="E803" s="38">
        <v>548220.77</v>
      </c>
      <c r="F803" s="57">
        <v>3167806</v>
      </c>
      <c r="G803" s="60" t="s">
        <v>802</v>
      </c>
      <c r="H803" s="59">
        <f>VLOOKUP(F803,$C$7:$E$859,3,FALSE)</f>
        <v>548220.77</v>
      </c>
      <c r="M803" s="45"/>
    </row>
    <row r="804" spans="1:13" x14ac:dyDescent="0.25">
      <c r="A804" s="56" t="s">
        <v>803</v>
      </c>
      <c r="B804" s="55">
        <v>3167905</v>
      </c>
      <c r="C804" s="62">
        <f>VLOOKUP(D804,$A$7:$B$859,2,FALSE)</f>
        <v>3167905</v>
      </c>
      <c r="D804" s="41" t="s">
        <v>803</v>
      </c>
      <c r="E804" s="38">
        <v>548220.77</v>
      </c>
      <c r="F804" s="57">
        <v>3167905</v>
      </c>
      <c r="G804" s="60" t="s">
        <v>803</v>
      </c>
      <c r="H804" s="59">
        <f>VLOOKUP(F804,$C$7:$E$859,3,FALSE)</f>
        <v>548220.77</v>
      </c>
      <c r="M804" s="45"/>
    </row>
    <row r="805" spans="1:13" x14ac:dyDescent="0.25">
      <c r="A805" s="56" t="s">
        <v>804</v>
      </c>
      <c r="B805" s="55">
        <v>3168002</v>
      </c>
      <c r="C805" s="62">
        <f>VLOOKUP(D805,$A$7:$B$859,2,FALSE)</f>
        <v>3168002</v>
      </c>
      <c r="D805" s="41" t="s">
        <v>804</v>
      </c>
      <c r="E805" s="38">
        <v>1461922.06</v>
      </c>
      <c r="F805" s="57">
        <v>3168002</v>
      </c>
      <c r="G805" s="60" t="s">
        <v>804</v>
      </c>
      <c r="H805" s="59">
        <f>VLOOKUP(F805,$C$7:$E$859,3,FALSE)</f>
        <v>1461922.06</v>
      </c>
      <c r="M805" s="45"/>
    </row>
    <row r="806" spans="1:13" x14ac:dyDescent="0.25">
      <c r="A806" s="56" t="s">
        <v>805</v>
      </c>
      <c r="B806" s="55">
        <v>3168051</v>
      </c>
      <c r="C806" s="62">
        <f>VLOOKUP(D806,$A$7:$B$859,2,FALSE)</f>
        <v>3168051</v>
      </c>
      <c r="D806" s="41" t="s">
        <v>805</v>
      </c>
      <c r="E806" s="38">
        <v>548220.77</v>
      </c>
      <c r="F806" s="57">
        <v>3168051</v>
      </c>
      <c r="G806" s="60" t="s">
        <v>805</v>
      </c>
      <c r="H806" s="59">
        <f>VLOOKUP(F806,$C$7:$E$859,3,FALSE)</f>
        <v>548220.77</v>
      </c>
      <c r="M806" s="45"/>
    </row>
    <row r="807" spans="1:13" x14ac:dyDescent="0.25">
      <c r="A807" s="56" t="s">
        <v>806</v>
      </c>
      <c r="B807" s="55">
        <v>3168101</v>
      </c>
      <c r="C807" s="62">
        <f>VLOOKUP(D807,$A$7:$B$859,2,FALSE)</f>
        <v>3168101</v>
      </c>
      <c r="D807" s="41" t="s">
        <v>806</v>
      </c>
      <c r="E807" s="38">
        <v>548220.77</v>
      </c>
      <c r="F807" s="57">
        <v>3168101</v>
      </c>
      <c r="G807" s="60" t="s">
        <v>806</v>
      </c>
      <c r="H807" s="59">
        <f>VLOOKUP(F807,$C$7:$E$859,3,FALSE)</f>
        <v>548220.77</v>
      </c>
      <c r="M807" s="45"/>
    </row>
    <row r="808" spans="1:13" x14ac:dyDescent="0.25">
      <c r="A808" s="56" t="s">
        <v>807</v>
      </c>
      <c r="B808" s="55">
        <v>3168200</v>
      </c>
      <c r="C808" s="62">
        <f>VLOOKUP(D808,$A$7:$B$859,2,FALSE)</f>
        <v>3168200</v>
      </c>
      <c r="D808" s="41" t="s">
        <v>807</v>
      </c>
      <c r="E808" s="38">
        <v>548220.77</v>
      </c>
      <c r="F808" s="57">
        <v>3168200</v>
      </c>
      <c r="G808" s="60" t="s">
        <v>807</v>
      </c>
      <c r="H808" s="59">
        <f>VLOOKUP(F808,$C$7:$E$859,3,FALSE)</f>
        <v>548220.77</v>
      </c>
      <c r="M808" s="45"/>
    </row>
    <row r="809" spans="1:13" x14ac:dyDescent="0.25">
      <c r="A809" s="56" t="s">
        <v>808</v>
      </c>
      <c r="B809" s="55">
        <v>3168309</v>
      </c>
      <c r="C809" s="62">
        <f>VLOOKUP(D809,$A$7:$B$859,2,FALSE)</f>
        <v>3168309</v>
      </c>
      <c r="D809" s="41" t="s">
        <v>808</v>
      </c>
      <c r="E809" s="38">
        <v>548220.77</v>
      </c>
      <c r="F809" s="57">
        <v>3168309</v>
      </c>
      <c r="G809" s="60" t="s">
        <v>808</v>
      </c>
      <c r="H809" s="59">
        <f>VLOOKUP(F809,$C$7:$E$859,3,FALSE)</f>
        <v>548220.77</v>
      </c>
      <c r="M809" s="45"/>
    </row>
    <row r="810" spans="1:13" x14ac:dyDescent="0.25">
      <c r="A810" s="56" t="s">
        <v>809</v>
      </c>
      <c r="B810" s="55">
        <v>3168408</v>
      </c>
      <c r="C810" s="62">
        <f>VLOOKUP(D810,$A$7:$B$859,2,FALSE)</f>
        <v>3168408</v>
      </c>
      <c r="D810" s="41" t="s">
        <v>809</v>
      </c>
      <c r="E810" s="38">
        <v>913701.29</v>
      </c>
      <c r="F810" s="57">
        <v>3168408</v>
      </c>
      <c r="G810" s="60" t="s">
        <v>809</v>
      </c>
      <c r="H810" s="59">
        <f>VLOOKUP(F810,$C$7:$E$859,3,FALSE)</f>
        <v>913701.29</v>
      </c>
      <c r="M810" s="45"/>
    </row>
    <row r="811" spans="1:13" x14ac:dyDescent="0.25">
      <c r="A811" s="56" t="s">
        <v>810</v>
      </c>
      <c r="B811" s="55">
        <v>3168507</v>
      </c>
      <c r="C811" s="62">
        <f>VLOOKUP(D811,$A$7:$B$859,2,FALSE)</f>
        <v>3168507</v>
      </c>
      <c r="D811" s="41" t="s">
        <v>810</v>
      </c>
      <c r="E811" s="38">
        <v>730961.03</v>
      </c>
      <c r="F811" s="57">
        <v>3168507</v>
      </c>
      <c r="G811" s="60" t="s">
        <v>810</v>
      </c>
      <c r="H811" s="59">
        <f>VLOOKUP(F811,$C$7:$E$859,3,FALSE)</f>
        <v>730961.03</v>
      </c>
      <c r="M811" s="45"/>
    </row>
    <row r="812" spans="1:13" x14ac:dyDescent="0.25">
      <c r="A812" s="56" t="s">
        <v>811</v>
      </c>
      <c r="B812" s="55">
        <v>3168606</v>
      </c>
      <c r="C812" s="62">
        <f>VLOOKUP(D812,$A$7:$B$859,2,FALSE)</f>
        <v>3168606</v>
      </c>
      <c r="D812" s="41" t="s">
        <v>811</v>
      </c>
      <c r="E812" s="38">
        <v>3289324.58</v>
      </c>
      <c r="F812" s="57">
        <v>3168606</v>
      </c>
      <c r="G812" s="60" t="s">
        <v>811</v>
      </c>
      <c r="H812" s="59">
        <f>VLOOKUP(F812,$C$7:$E$859,3,FALSE)</f>
        <v>3289324.58</v>
      </c>
      <c r="M812" s="45"/>
    </row>
    <row r="813" spans="1:13" x14ac:dyDescent="0.25">
      <c r="A813" s="56" t="s">
        <v>812</v>
      </c>
      <c r="B813" s="55">
        <v>3168705</v>
      </c>
      <c r="C813" s="62">
        <f>VLOOKUP(D813,$A$7:$B$859,2,FALSE)</f>
        <v>3168705</v>
      </c>
      <c r="D813" s="41" t="s">
        <v>812</v>
      </c>
      <c r="E813" s="38">
        <v>2558363.5699999998</v>
      </c>
      <c r="F813" s="57">
        <v>3168705</v>
      </c>
      <c r="G813" s="60" t="s">
        <v>812</v>
      </c>
      <c r="H813" s="59">
        <f>VLOOKUP(F813,$C$7:$E$859,3,FALSE)</f>
        <v>2558363.5699999998</v>
      </c>
      <c r="M813" s="45"/>
    </row>
    <row r="814" spans="1:13" x14ac:dyDescent="0.25">
      <c r="A814" s="56" t="s">
        <v>813</v>
      </c>
      <c r="B814" s="55">
        <v>3168804</v>
      </c>
      <c r="C814" s="62">
        <f>VLOOKUP(D814,$A$7:$B$859,2,FALSE)</f>
        <v>3168804</v>
      </c>
      <c r="D814" s="41" t="s">
        <v>813</v>
      </c>
      <c r="E814" s="38">
        <v>548220.77</v>
      </c>
      <c r="F814" s="57">
        <v>3168804</v>
      </c>
      <c r="G814" s="60" t="s">
        <v>813</v>
      </c>
      <c r="H814" s="59">
        <f>VLOOKUP(F814,$C$7:$E$859,3,FALSE)</f>
        <v>548220.77</v>
      </c>
      <c r="M814" s="45"/>
    </row>
    <row r="815" spans="1:13" x14ac:dyDescent="0.25">
      <c r="A815" s="56" t="s">
        <v>814</v>
      </c>
      <c r="B815" s="55">
        <v>3168903</v>
      </c>
      <c r="C815" s="62">
        <f>VLOOKUP(D815,$A$7:$B$859,2,FALSE)</f>
        <v>3168903</v>
      </c>
      <c r="D815" s="41" t="s">
        <v>814</v>
      </c>
      <c r="E815" s="38">
        <v>548220.77</v>
      </c>
      <c r="F815" s="57">
        <v>3168903</v>
      </c>
      <c r="G815" s="60" t="s">
        <v>814</v>
      </c>
      <c r="H815" s="59">
        <f>VLOOKUP(F815,$C$7:$E$859,3,FALSE)</f>
        <v>548220.77</v>
      </c>
      <c r="M815" s="45"/>
    </row>
    <row r="816" spans="1:13" x14ac:dyDescent="0.25">
      <c r="A816" s="56" t="s">
        <v>815</v>
      </c>
      <c r="B816" s="55">
        <v>3169000</v>
      </c>
      <c r="C816" s="62">
        <f>VLOOKUP(D816,$A$7:$B$859,2,FALSE)</f>
        <v>3169000</v>
      </c>
      <c r="D816" s="41" t="s">
        <v>815</v>
      </c>
      <c r="E816" s="38">
        <v>913701.29</v>
      </c>
      <c r="F816" s="57">
        <v>3169000</v>
      </c>
      <c r="G816" s="60" t="s">
        <v>815</v>
      </c>
      <c r="H816" s="59">
        <f>VLOOKUP(F816,$C$7:$E$859,3,FALSE)</f>
        <v>913701.29</v>
      </c>
      <c r="M816" s="45"/>
    </row>
    <row r="817" spans="1:13" x14ac:dyDescent="0.25">
      <c r="A817" s="56" t="s">
        <v>816</v>
      </c>
      <c r="B817" s="55">
        <v>3169059</v>
      </c>
      <c r="C817" s="62">
        <f>VLOOKUP(D817,$A$7:$B$859,2,FALSE)</f>
        <v>3169059</v>
      </c>
      <c r="D817" s="41" t="s">
        <v>816</v>
      </c>
      <c r="E817" s="38">
        <v>548220.77</v>
      </c>
      <c r="F817" s="57">
        <v>3169059</v>
      </c>
      <c r="G817" s="60" t="s">
        <v>816</v>
      </c>
      <c r="H817" s="59">
        <f>VLOOKUP(F817,$C$7:$E$859,3,FALSE)</f>
        <v>548220.77</v>
      </c>
      <c r="M817" s="45"/>
    </row>
    <row r="818" spans="1:13" x14ac:dyDescent="0.25">
      <c r="A818" s="56" t="s">
        <v>817</v>
      </c>
      <c r="B818" s="55">
        <v>3169109</v>
      </c>
      <c r="C818" s="62">
        <f>VLOOKUP(D818,$A$7:$B$859,2,FALSE)</f>
        <v>3169109</v>
      </c>
      <c r="D818" s="41" t="s">
        <v>817</v>
      </c>
      <c r="E818" s="38">
        <v>548220.77</v>
      </c>
      <c r="F818" s="57">
        <v>3169109</v>
      </c>
      <c r="G818" s="60" t="s">
        <v>817</v>
      </c>
      <c r="H818" s="59">
        <f>VLOOKUP(F818,$C$7:$E$859,3,FALSE)</f>
        <v>548220.77</v>
      </c>
      <c r="M818" s="45"/>
    </row>
    <row r="819" spans="1:13" x14ac:dyDescent="0.25">
      <c r="A819" s="56" t="s">
        <v>818</v>
      </c>
      <c r="B819" s="55">
        <v>3169208</v>
      </c>
      <c r="C819" s="62">
        <f>VLOOKUP(D819,$A$7:$B$859,2,FALSE)</f>
        <v>3169208</v>
      </c>
      <c r="D819" s="41" t="s">
        <v>818</v>
      </c>
      <c r="E819" s="38">
        <v>548220.77</v>
      </c>
      <c r="F819" s="57">
        <v>3169208</v>
      </c>
      <c r="G819" s="60" t="s">
        <v>818</v>
      </c>
      <c r="H819" s="59">
        <f>VLOOKUP(F819,$C$7:$E$859,3,FALSE)</f>
        <v>548220.77</v>
      </c>
      <c r="M819" s="45"/>
    </row>
    <row r="820" spans="1:13" x14ac:dyDescent="0.25">
      <c r="A820" s="56" t="s">
        <v>819</v>
      </c>
      <c r="B820" s="55">
        <v>3169307</v>
      </c>
      <c r="C820" s="62">
        <f>VLOOKUP(D820,$A$7:$B$859,2,FALSE)</f>
        <v>3169307</v>
      </c>
      <c r="D820" s="41" t="s">
        <v>819</v>
      </c>
      <c r="E820" s="38">
        <v>2375623.3199999998</v>
      </c>
      <c r="F820" s="57">
        <v>3169307</v>
      </c>
      <c r="G820" s="60" t="s">
        <v>819</v>
      </c>
      <c r="H820" s="59">
        <f>VLOOKUP(F820,$C$7:$E$859,3,FALSE)</f>
        <v>2375623.3199999998</v>
      </c>
      <c r="M820" s="45"/>
    </row>
    <row r="821" spans="1:13" x14ac:dyDescent="0.25">
      <c r="A821" s="56" t="s">
        <v>820</v>
      </c>
      <c r="B821" s="55">
        <v>3169356</v>
      </c>
      <c r="C821" s="62">
        <f>VLOOKUP(D821,$A$7:$B$859,2,FALSE)</f>
        <v>3169356</v>
      </c>
      <c r="D821" s="41" t="s">
        <v>820</v>
      </c>
      <c r="E821" s="38">
        <v>1461922.06</v>
      </c>
      <c r="F821" s="57">
        <v>3169356</v>
      </c>
      <c r="G821" s="60" t="s">
        <v>820</v>
      </c>
      <c r="H821" s="59">
        <f>VLOOKUP(F821,$C$7:$E$859,3,FALSE)</f>
        <v>1461922.06</v>
      </c>
      <c r="M821" s="45"/>
    </row>
    <row r="822" spans="1:13" x14ac:dyDescent="0.25">
      <c r="A822" s="56" t="s">
        <v>821</v>
      </c>
      <c r="B822" s="55">
        <v>3169406</v>
      </c>
      <c r="C822" s="62">
        <f>VLOOKUP(D822,$A$7:$B$859,2,FALSE)</f>
        <v>3169406</v>
      </c>
      <c r="D822" s="41" t="s">
        <v>821</v>
      </c>
      <c r="E822" s="38">
        <v>2010142.81</v>
      </c>
      <c r="F822" s="57">
        <v>3169406</v>
      </c>
      <c r="G822" s="60" t="s">
        <v>821</v>
      </c>
      <c r="H822" s="59">
        <f>VLOOKUP(F822,$C$7:$E$859,3,FALSE)</f>
        <v>2010142.81</v>
      </c>
      <c r="M822" s="45"/>
    </row>
    <row r="823" spans="1:13" x14ac:dyDescent="0.25">
      <c r="A823" s="56" t="s">
        <v>822</v>
      </c>
      <c r="B823" s="55">
        <v>3169505</v>
      </c>
      <c r="C823" s="62">
        <f>VLOOKUP(D823,$A$7:$B$859,2,FALSE)</f>
        <v>3169505</v>
      </c>
      <c r="D823" s="41" t="s">
        <v>822</v>
      </c>
      <c r="E823" s="38">
        <v>548220.77</v>
      </c>
      <c r="F823" s="57">
        <v>3169505</v>
      </c>
      <c r="G823" s="60" t="s">
        <v>822</v>
      </c>
      <c r="H823" s="59">
        <f>VLOOKUP(F823,$C$7:$E$859,3,FALSE)</f>
        <v>548220.77</v>
      </c>
      <c r="M823" s="45"/>
    </row>
    <row r="824" spans="1:13" x14ac:dyDescent="0.25">
      <c r="A824" s="56" t="s">
        <v>823</v>
      </c>
      <c r="B824" s="55">
        <v>3169604</v>
      </c>
      <c r="C824" s="62">
        <f>VLOOKUP(D824,$A$7:$B$859,2,FALSE)</f>
        <v>3169604</v>
      </c>
      <c r="D824" s="41" t="s">
        <v>823</v>
      </c>
      <c r="E824" s="38">
        <v>1279181.79</v>
      </c>
      <c r="F824" s="57">
        <v>3169604</v>
      </c>
      <c r="G824" s="60" t="s">
        <v>823</v>
      </c>
      <c r="H824" s="59">
        <f>VLOOKUP(F824,$C$7:$E$859,3,FALSE)</f>
        <v>1279181.79</v>
      </c>
      <c r="M824" s="45"/>
    </row>
    <row r="825" spans="1:13" x14ac:dyDescent="0.25">
      <c r="A825" s="56" t="s">
        <v>824</v>
      </c>
      <c r="B825" s="55">
        <v>3169703</v>
      </c>
      <c r="C825" s="62">
        <f>VLOOKUP(D825,$A$7:$B$859,2,FALSE)</f>
        <v>3169703</v>
      </c>
      <c r="D825" s="41" t="s">
        <v>824</v>
      </c>
      <c r="E825" s="38">
        <v>1096441.52</v>
      </c>
      <c r="F825" s="57">
        <v>3169703</v>
      </c>
      <c r="G825" s="60" t="s">
        <v>824</v>
      </c>
      <c r="H825" s="59">
        <f>VLOOKUP(F825,$C$7:$E$859,3,FALSE)</f>
        <v>1096441.52</v>
      </c>
      <c r="M825" s="45"/>
    </row>
    <row r="826" spans="1:13" x14ac:dyDescent="0.25">
      <c r="A826" s="56" t="s">
        <v>825</v>
      </c>
      <c r="B826" s="55">
        <v>3169802</v>
      </c>
      <c r="C826" s="62">
        <f>VLOOKUP(D826,$A$7:$B$859,2,FALSE)</f>
        <v>3169802</v>
      </c>
      <c r="D826" s="41" t="s">
        <v>825</v>
      </c>
      <c r="E826" s="38">
        <v>548220.77</v>
      </c>
      <c r="F826" s="57">
        <v>3169802</v>
      </c>
      <c r="G826" s="60" t="s">
        <v>825</v>
      </c>
      <c r="H826" s="59">
        <f>VLOOKUP(F826,$C$7:$E$859,3,FALSE)</f>
        <v>548220.77</v>
      </c>
      <c r="M826" s="45"/>
    </row>
    <row r="827" spans="1:13" x14ac:dyDescent="0.25">
      <c r="A827" s="56" t="s">
        <v>826</v>
      </c>
      <c r="B827" s="55">
        <v>3169901</v>
      </c>
      <c r="C827" s="62">
        <f>VLOOKUP(D827,$A$7:$B$859,2,FALSE)</f>
        <v>3169901</v>
      </c>
      <c r="D827" s="41" t="s">
        <v>826</v>
      </c>
      <c r="E827" s="38">
        <v>2923844.08</v>
      </c>
      <c r="F827" s="57">
        <v>3169901</v>
      </c>
      <c r="G827" s="60" t="s">
        <v>826</v>
      </c>
      <c r="H827" s="59">
        <f>VLOOKUP(F827,$C$7:$E$859,3,FALSE)</f>
        <v>2923844.08</v>
      </c>
      <c r="M827" s="45"/>
    </row>
    <row r="828" spans="1:13" x14ac:dyDescent="0.25">
      <c r="A828" s="56" t="s">
        <v>827</v>
      </c>
      <c r="B828" s="55">
        <v>3170008</v>
      </c>
      <c r="C828" s="62">
        <f>VLOOKUP(D828,$A$7:$B$859,2,FALSE)</f>
        <v>3170008</v>
      </c>
      <c r="D828" s="41" t="s">
        <v>827</v>
      </c>
      <c r="E828" s="38">
        <v>730961.03</v>
      </c>
      <c r="F828" s="57">
        <v>3170008</v>
      </c>
      <c r="G828" s="60" t="s">
        <v>827</v>
      </c>
      <c r="H828" s="59">
        <f>VLOOKUP(F828,$C$7:$E$859,3,FALSE)</f>
        <v>730961.03</v>
      </c>
      <c r="M828" s="45"/>
    </row>
    <row r="829" spans="1:13" x14ac:dyDescent="0.25">
      <c r="A829" s="56" t="s">
        <v>828</v>
      </c>
      <c r="B829" s="55">
        <v>3170057</v>
      </c>
      <c r="C829" s="62">
        <f>VLOOKUP(D829,$A$7:$B$859,2,FALSE)</f>
        <v>3170057</v>
      </c>
      <c r="D829" s="41" t="s">
        <v>828</v>
      </c>
      <c r="E829" s="38">
        <v>730961.03</v>
      </c>
      <c r="F829" s="57">
        <v>3170057</v>
      </c>
      <c r="G829" s="60" t="s">
        <v>828</v>
      </c>
      <c r="H829" s="59">
        <f>VLOOKUP(F829,$C$7:$E$859,3,FALSE)</f>
        <v>730961.03</v>
      </c>
      <c r="M829" s="45"/>
    </row>
    <row r="830" spans="1:13" x14ac:dyDescent="0.25">
      <c r="A830" s="56" t="s">
        <v>829</v>
      </c>
      <c r="B830" s="55">
        <v>3170107</v>
      </c>
      <c r="C830" s="62">
        <f>VLOOKUP(D830,$A$7:$B$859,2,FALSE)</f>
        <v>3170107</v>
      </c>
      <c r="D830" s="41" t="s">
        <v>829</v>
      </c>
      <c r="E830" s="38">
        <v>5088880.59</v>
      </c>
      <c r="F830" s="57">
        <v>3170107</v>
      </c>
      <c r="G830" s="60" t="s">
        <v>829</v>
      </c>
      <c r="H830" s="59">
        <f>VLOOKUP(F830,$C$7:$E$859,3,FALSE)</f>
        <v>5088880.59</v>
      </c>
      <c r="M830" s="45"/>
    </row>
    <row r="831" spans="1:13" x14ac:dyDescent="0.25">
      <c r="A831" s="56" t="s">
        <v>830</v>
      </c>
      <c r="B831" s="55">
        <v>3170206</v>
      </c>
      <c r="C831" s="62">
        <f>VLOOKUP(D831,$A$7:$B$859,2,FALSE)</f>
        <v>3170206</v>
      </c>
      <c r="D831" s="41" t="s">
        <v>830</v>
      </c>
      <c r="E831" s="38">
        <v>5088880.59</v>
      </c>
      <c r="F831" s="57">
        <v>3170206</v>
      </c>
      <c r="G831" s="60" t="s">
        <v>830</v>
      </c>
      <c r="H831" s="59">
        <f>VLOOKUP(F831,$C$7:$E$859,3,FALSE)</f>
        <v>5088880.59</v>
      </c>
      <c r="M831" s="45"/>
    </row>
    <row r="832" spans="1:13" x14ac:dyDescent="0.25">
      <c r="A832" s="56" t="s">
        <v>831</v>
      </c>
      <c r="B832" s="55">
        <v>3170305</v>
      </c>
      <c r="C832" s="62">
        <f>VLOOKUP(D832,$A$7:$B$859,2,FALSE)</f>
        <v>3170305</v>
      </c>
      <c r="D832" s="41" t="s">
        <v>831</v>
      </c>
      <c r="E832" s="38">
        <v>548220.77</v>
      </c>
      <c r="F832" s="57">
        <v>3170305</v>
      </c>
      <c r="G832" s="60" t="s">
        <v>831</v>
      </c>
      <c r="H832" s="59">
        <f>VLOOKUP(F832,$C$7:$E$859,3,FALSE)</f>
        <v>548220.77</v>
      </c>
      <c r="M832" s="45"/>
    </row>
    <row r="833" spans="1:13" x14ac:dyDescent="0.25">
      <c r="A833" s="56" t="s">
        <v>832</v>
      </c>
      <c r="B833" s="55">
        <v>3170404</v>
      </c>
      <c r="C833" s="62">
        <f>VLOOKUP(D833,$A$7:$B$859,2,FALSE)</f>
        <v>3170404</v>
      </c>
      <c r="D833" s="41" t="s">
        <v>832</v>
      </c>
      <c r="E833" s="38">
        <v>2558363.5699999998</v>
      </c>
      <c r="F833" s="57">
        <v>3170404</v>
      </c>
      <c r="G833" s="60" t="s">
        <v>832</v>
      </c>
      <c r="H833" s="59">
        <f>VLOOKUP(F833,$C$7:$E$859,3,FALSE)</f>
        <v>2558363.5699999998</v>
      </c>
      <c r="M833" s="45"/>
    </row>
    <row r="834" spans="1:13" x14ac:dyDescent="0.25">
      <c r="A834" s="56" t="s">
        <v>833</v>
      </c>
      <c r="B834" s="55">
        <v>3170438</v>
      </c>
      <c r="C834" s="62">
        <f>VLOOKUP(D834,$A$7:$B$859,2,FALSE)</f>
        <v>3170438</v>
      </c>
      <c r="D834" s="41" t="s">
        <v>833</v>
      </c>
      <c r="E834" s="38">
        <v>548220.77</v>
      </c>
      <c r="F834" s="57">
        <v>3170438</v>
      </c>
      <c r="G834" s="60" t="s">
        <v>833</v>
      </c>
      <c r="H834" s="59">
        <f>VLOOKUP(F834,$C$7:$E$859,3,FALSE)</f>
        <v>548220.77</v>
      </c>
      <c r="M834" s="45"/>
    </row>
    <row r="835" spans="1:13" x14ac:dyDescent="0.25">
      <c r="A835" s="56" t="s">
        <v>834</v>
      </c>
      <c r="B835" s="55">
        <v>3170479</v>
      </c>
      <c r="C835" s="62">
        <f>VLOOKUP(D835,$A$7:$B$859,2,FALSE)</f>
        <v>3170479</v>
      </c>
      <c r="D835" s="41" t="s">
        <v>834</v>
      </c>
      <c r="E835" s="38">
        <v>548220.77</v>
      </c>
      <c r="F835" s="57">
        <v>3170479</v>
      </c>
      <c r="G835" s="60" t="s">
        <v>834</v>
      </c>
      <c r="H835" s="59">
        <f>VLOOKUP(F835,$C$7:$E$859,3,FALSE)</f>
        <v>548220.77</v>
      </c>
      <c r="M835" s="45"/>
    </row>
    <row r="836" spans="1:13" x14ac:dyDescent="0.25">
      <c r="A836" s="56" t="s">
        <v>835</v>
      </c>
      <c r="B836" s="55">
        <v>3170503</v>
      </c>
      <c r="C836" s="62">
        <f>VLOOKUP(D836,$A$7:$B$859,2,FALSE)</f>
        <v>3170503</v>
      </c>
      <c r="D836" s="41" t="s">
        <v>835</v>
      </c>
      <c r="E836" s="38">
        <v>730961.03</v>
      </c>
      <c r="F836" s="57">
        <v>3170503</v>
      </c>
      <c r="G836" s="60" t="s">
        <v>835</v>
      </c>
      <c r="H836" s="59">
        <f>VLOOKUP(F836,$C$7:$E$859,3,FALSE)</f>
        <v>730961.03</v>
      </c>
      <c r="M836" s="45"/>
    </row>
    <row r="837" spans="1:13" x14ac:dyDescent="0.25">
      <c r="A837" s="56" t="s">
        <v>836</v>
      </c>
      <c r="B837" s="55">
        <v>3170529</v>
      </c>
      <c r="C837" s="62">
        <f>VLOOKUP(D837,$A$7:$B$859,2,FALSE)</f>
        <v>3170529</v>
      </c>
      <c r="D837" s="41" t="s">
        <v>836</v>
      </c>
      <c r="E837" s="38">
        <v>913701.29</v>
      </c>
      <c r="F837" s="57">
        <v>3170529</v>
      </c>
      <c r="G837" s="60" t="s">
        <v>836</v>
      </c>
      <c r="H837" s="59">
        <f>VLOOKUP(F837,$C$7:$E$859,3,FALSE)</f>
        <v>913701.29</v>
      </c>
      <c r="M837" s="45"/>
    </row>
    <row r="838" spans="1:13" x14ac:dyDescent="0.25">
      <c r="A838" s="56" t="s">
        <v>837</v>
      </c>
      <c r="B838" s="55">
        <v>3170578</v>
      </c>
      <c r="C838" s="62">
        <f>VLOOKUP(D838,$A$7:$B$859,2,FALSE)</f>
        <v>3170578</v>
      </c>
      <c r="D838" s="41" t="s">
        <v>837</v>
      </c>
      <c r="E838" s="38">
        <v>548220.77</v>
      </c>
      <c r="F838" s="57">
        <v>3170578</v>
      </c>
      <c r="G838" s="60" t="s">
        <v>837</v>
      </c>
      <c r="H838" s="59">
        <f>VLOOKUP(F838,$C$7:$E$859,3,FALSE)</f>
        <v>548220.77</v>
      </c>
      <c r="M838" s="45"/>
    </row>
    <row r="839" spans="1:13" x14ac:dyDescent="0.25">
      <c r="A839" s="56" t="s">
        <v>838</v>
      </c>
      <c r="B839" s="55">
        <v>3170602</v>
      </c>
      <c r="C839" s="62">
        <f>VLOOKUP(D839,$A$7:$B$859,2,FALSE)</f>
        <v>3170602</v>
      </c>
      <c r="D839" s="41" t="s">
        <v>838</v>
      </c>
      <c r="E839" s="38">
        <v>548220.77</v>
      </c>
      <c r="F839" s="57">
        <v>3170602</v>
      </c>
      <c r="G839" s="60" t="s">
        <v>838</v>
      </c>
      <c r="H839" s="59">
        <f>VLOOKUP(F839,$C$7:$E$859,3,FALSE)</f>
        <v>548220.77</v>
      </c>
      <c r="M839" s="45"/>
    </row>
    <row r="840" spans="1:13" x14ac:dyDescent="0.25">
      <c r="A840" s="56" t="s">
        <v>839</v>
      </c>
      <c r="B840" s="55">
        <v>3170651</v>
      </c>
      <c r="C840" s="62">
        <f>VLOOKUP(D840,$A$7:$B$859,2,FALSE)</f>
        <v>3170651</v>
      </c>
      <c r="D840" s="41" t="s">
        <v>839</v>
      </c>
      <c r="E840" s="38">
        <v>548220.77</v>
      </c>
      <c r="F840" s="57">
        <v>3170651</v>
      </c>
      <c r="G840" s="60" t="s">
        <v>839</v>
      </c>
      <c r="H840" s="59">
        <f>VLOOKUP(F840,$C$7:$E$859,3,FALSE)</f>
        <v>548220.77</v>
      </c>
      <c r="M840" s="45"/>
    </row>
    <row r="841" spans="1:13" x14ac:dyDescent="0.25">
      <c r="A841" s="56" t="s">
        <v>840</v>
      </c>
      <c r="B841" s="55">
        <v>3170701</v>
      </c>
      <c r="C841" s="62">
        <f>VLOOKUP(D841,$A$7:$B$859,2,FALSE)</f>
        <v>3170701</v>
      </c>
      <c r="D841" s="41" t="s">
        <v>840</v>
      </c>
      <c r="E841" s="38">
        <v>3289324.58</v>
      </c>
      <c r="F841" s="57">
        <v>3170701</v>
      </c>
      <c r="G841" s="60" t="s">
        <v>840</v>
      </c>
      <c r="H841" s="59">
        <f>VLOOKUP(F841,$C$7:$E$859,3,FALSE)</f>
        <v>3289324.58</v>
      </c>
      <c r="M841" s="45"/>
    </row>
    <row r="842" spans="1:13" x14ac:dyDescent="0.25">
      <c r="A842" s="56" t="s">
        <v>841</v>
      </c>
      <c r="B842" s="55">
        <v>3170750</v>
      </c>
      <c r="C842" s="62">
        <f>VLOOKUP(D842,$A$7:$B$859,2,FALSE)</f>
        <v>3170750</v>
      </c>
      <c r="D842" s="41" t="s">
        <v>841</v>
      </c>
      <c r="E842" s="38">
        <v>548220.77</v>
      </c>
      <c r="F842" s="57">
        <v>3170750</v>
      </c>
      <c r="G842" s="60" t="s">
        <v>841</v>
      </c>
      <c r="H842" s="59">
        <f>VLOOKUP(F842,$C$7:$E$859,3,FALSE)</f>
        <v>548220.77</v>
      </c>
      <c r="M842" s="45"/>
    </row>
    <row r="843" spans="1:13" x14ac:dyDescent="0.25">
      <c r="A843" s="56" t="s">
        <v>842</v>
      </c>
      <c r="B843" s="55">
        <v>3170800</v>
      </c>
      <c r="C843" s="62">
        <f>VLOOKUP(D843,$A$7:$B$859,2,FALSE)</f>
        <v>3170800</v>
      </c>
      <c r="D843" s="41" t="s">
        <v>842</v>
      </c>
      <c r="E843" s="38">
        <v>1644662.29</v>
      </c>
      <c r="F843" s="57">
        <v>3170800</v>
      </c>
      <c r="G843" s="60" t="s">
        <v>842</v>
      </c>
      <c r="H843" s="59">
        <f>VLOOKUP(F843,$C$7:$E$859,3,FALSE)</f>
        <v>1644662.29</v>
      </c>
      <c r="M843" s="45"/>
    </row>
    <row r="844" spans="1:13" x14ac:dyDescent="0.25">
      <c r="A844" s="56" t="s">
        <v>843</v>
      </c>
      <c r="B844" s="55">
        <v>3170909</v>
      </c>
      <c r="C844" s="62">
        <f>VLOOKUP(D844,$A$7:$B$859,2,FALSE)</f>
        <v>3170909</v>
      </c>
      <c r="D844" s="41" t="s">
        <v>843</v>
      </c>
      <c r="E844" s="38">
        <v>1096441.52</v>
      </c>
      <c r="F844" s="57">
        <v>3170909</v>
      </c>
      <c r="G844" s="60" t="s">
        <v>843</v>
      </c>
      <c r="H844" s="59">
        <f>VLOOKUP(F844,$C$7:$E$859,3,FALSE)</f>
        <v>1096441.52</v>
      </c>
      <c r="M844" s="45"/>
    </row>
    <row r="845" spans="1:13" x14ac:dyDescent="0.25">
      <c r="A845" s="56" t="s">
        <v>844</v>
      </c>
      <c r="B845" s="55">
        <v>3171006</v>
      </c>
      <c r="C845" s="62">
        <f>VLOOKUP(D845,$A$7:$B$859,2,FALSE)</f>
        <v>3171006</v>
      </c>
      <c r="D845" s="41" t="s">
        <v>844</v>
      </c>
      <c r="E845" s="38">
        <v>1096441.52</v>
      </c>
      <c r="F845" s="57">
        <v>3171006</v>
      </c>
      <c r="G845" s="60" t="s">
        <v>844</v>
      </c>
      <c r="H845" s="59">
        <f>VLOOKUP(F845,$C$7:$E$859,3,FALSE)</f>
        <v>1096441.52</v>
      </c>
      <c r="M845" s="45"/>
    </row>
    <row r="846" spans="1:13" x14ac:dyDescent="0.25">
      <c r="A846" s="56" t="s">
        <v>845</v>
      </c>
      <c r="B846" s="55">
        <v>3171030</v>
      </c>
      <c r="C846" s="62">
        <f>VLOOKUP(D846,$A$7:$B$859,2,FALSE)</f>
        <v>3171030</v>
      </c>
      <c r="D846" s="41" t="s">
        <v>845</v>
      </c>
      <c r="E846" s="38">
        <v>548220.77</v>
      </c>
      <c r="F846" s="57">
        <v>3171030</v>
      </c>
      <c r="G846" s="60" t="s">
        <v>845</v>
      </c>
      <c r="H846" s="59">
        <f>VLOOKUP(F846,$C$7:$E$859,3,FALSE)</f>
        <v>548220.77</v>
      </c>
      <c r="M846" s="45"/>
    </row>
    <row r="847" spans="1:13" x14ac:dyDescent="0.25">
      <c r="A847" s="56" t="s">
        <v>846</v>
      </c>
      <c r="B847" s="55">
        <v>3171071</v>
      </c>
      <c r="C847" s="62">
        <f>VLOOKUP(D847,$A$7:$B$859,2,FALSE)</f>
        <v>3171071</v>
      </c>
      <c r="D847" s="41" t="s">
        <v>846</v>
      </c>
      <c r="E847" s="38">
        <v>548220.77</v>
      </c>
      <c r="F847" s="57">
        <v>3171071</v>
      </c>
      <c r="G847" s="60" t="s">
        <v>846</v>
      </c>
      <c r="H847" s="59">
        <f>VLOOKUP(F847,$C$7:$E$859,3,FALSE)</f>
        <v>548220.77</v>
      </c>
      <c r="M847" s="45"/>
    </row>
    <row r="848" spans="1:13" x14ac:dyDescent="0.25">
      <c r="A848" s="56" t="s">
        <v>847</v>
      </c>
      <c r="B848" s="55">
        <v>3171105</v>
      </c>
      <c r="C848" s="62">
        <f>VLOOKUP(D848,$A$7:$B$859,2,FALSE)</f>
        <v>3171105</v>
      </c>
      <c r="D848" s="41" t="s">
        <v>847</v>
      </c>
      <c r="E848" s="38">
        <v>548220.77</v>
      </c>
      <c r="F848" s="57">
        <v>3171105</v>
      </c>
      <c r="G848" s="60" t="s">
        <v>847</v>
      </c>
      <c r="H848" s="59">
        <f>VLOOKUP(F848,$C$7:$E$859,3,FALSE)</f>
        <v>548220.77</v>
      </c>
      <c r="M848" s="45"/>
    </row>
    <row r="849" spans="1:13" x14ac:dyDescent="0.25">
      <c r="A849" s="56" t="s">
        <v>848</v>
      </c>
      <c r="B849" s="55">
        <v>3171154</v>
      </c>
      <c r="C849" s="62">
        <f>VLOOKUP(D849,$A$7:$B$859,2,FALSE)</f>
        <v>3171154</v>
      </c>
      <c r="D849" s="41" t="s">
        <v>848</v>
      </c>
      <c r="E849" s="38">
        <v>548225.65</v>
      </c>
      <c r="F849" s="57">
        <v>3171154</v>
      </c>
      <c r="G849" s="60" t="s">
        <v>848</v>
      </c>
      <c r="H849" s="59">
        <f>VLOOKUP(F849,$C$7:$E$859,3,FALSE)</f>
        <v>548225.65</v>
      </c>
      <c r="M849" s="45"/>
    </row>
    <row r="850" spans="1:13" x14ac:dyDescent="0.25">
      <c r="A850" s="56" t="s">
        <v>849</v>
      </c>
      <c r="B850" s="55">
        <v>3171204</v>
      </c>
      <c r="C850" s="62">
        <f>VLOOKUP(D850,$A$7:$B$859,2,FALSE)</f>
        <v>3171204</v>
      </c>
      <c r="D850" s="41" t="s">
        <v>849</v>
      </c>
      <c r="E850" s="38">
        <v>3106584.33</v>
      </c>
      <c r="F850" s="57">
        <v>3171204</v>
      </c>
      <c r="G850" s="60" t="s">
        <v>849</v>
      </c>
      <c r="H850" s="59">
        <f>VLOOKUP(F850,$C$7:$E$859,3,FALSE)</f>
        <v>3106584.33</v>
      </c>
      <c r="M850" s="45"/>
    </row>
    <row r="851" spans="1:13" x14ac:dyDescent="0.25">
      <c r="A851" s="56" t="s">
        <v>850</v>
      </c>
      <c r="B851" s="55">
        <v>3171303</v>
      </c>
      <c r="C851" s="62">
        <f>VLOOKUP(D851,$A$7:$B$859,2,FALSE)</f>
        <v>3171303</v>
      </c>
      <c r="D851" s="41" t="s">
        <v>850</v>
      </c>
      <c r="E851" s="38">
        <v>2375623.3199999998</v>
      </c>
      <c r="F851" s="57">
        <v>3171303</v>
      </c>
      <c r="G851" s="60" t="s">
        <v>850</v>
      </c>
      <c r="H851" s="59">
        <f>VLOOKUP(F851,$C$7:$E$859,3,FALSE)</f>
        <v>2375623.3199999998</v>
      </c>
      <c r="M851" s="45"/>
    </row>
    <row r="852" spans="1:13" x14ac:dyDescent="0.25">
      <c r="A852" s="56" t="s">
        <v>851</v>
      </c>
      <c r="B852" s="55">
        <v>3171402</v>
      </c>
      <c r="C852" s="62">
        <f>VLOOKUP(D852,$A$7:$B$859,2,FALSE)</f>
        <v>3171402</v>
      </c>
      <c r="D852" s="41" t="s">
        <v>851</v>
      </c>
      <c r="E852" s="38">
        <v>548220.77</v>
      </c>
      <c r="F852" s="57">
        <v>3171402</v>
      </c>
      <c r="G852" s="60" t="s">
        <v>851</v>
      </c>
      <c r="H852" s="59">
        <f>VLOOKUP(F852,$C$7:$E$859,3,FALSE)</f>
        <v>548220.77</v>
      </c>
      <c r="M852" s="45"/>
    </row>
    <row r="853" spans="1:13" x14ac:dyDescent="0.25">
      <c r="A853" s="56" t="s">
        <v>852</v>
      </c>
      <c r="B853" s="55">
        <v>3171600</v>
      </c>
      <c r="C853" s="62">
        <f>VLOOKUP(D853,$A$7:$B$859,2,FALSE)</f>
        <v>3171600</v>
      </c>
      <c r="D853" s="41" t="s">
        <v>852</v>
      </c>
      <c r="E853" s="38">
        <v>913701.29</v>
      </c>
      <c r="F853" s="57">
        <v>3171600</v>
      </c>
      <c r="G853" s="60" t="s">
        <v>852</v>
      </c>
      <c r="H853" s="59">
        <f>VLOOKUP(F853,$C$7:$E$859,3,FALSE)</f>
        <v>913701.29</v>
      </c>
      <c r="M853" s="45"/>
    </row>
    <row r="854" spans="1:13" x14ac:dyDescent="0.25">
      <c r="A854" s="56" t="s">
        <v>853</v>
      </c>
      <c r="B854" s="55">
        <v>3171709</v>
      </c>
      <c r="C854" s="62">
        <f>VLOOKUP(D854,$A$7:$B$859,2,FALSE)</f>
        <v>3171709</v>
      </c>
      <c r="D854" s="41" t="s">
        <v>853</v>
      </c>
      <c r="E854" s="38">
        <v>548220.77</v>
      </c>
      <c r="F854" s="57">
        <v>3171709</v>
      </c>
      <c r="G854" s="60" t="s">
        <v>853</v>
      </c>
      <c r="H854" s="59">
        <f>VLOOKUP(F854,$C$7:$E$859,3,FALSE)</f>
        <v>548220.77</v>
      </c>
      <c r="M854" s="45"/>
    </row>
    <row r="855" spans="1:13" x14ac:dyDescent="0.25">
      <c r="A855" s="56" t="s">
        <v>854</v>
      </c>
      <c r="B855" s="55">
        <v>3171808</v>
      </c>
      <c r="C855" s="62">
        <f>VLOOKUP(D855,$A$7:$B$859,2,FALSE)</f>
        <v>3171808</v>
      </c>
      <c r="D855" s="41" t="s">
        <v>854</v>
      </c>
      <c r="E855" s="38">
        <v>730961.03</v>
      </c>
      <c r="F855" s="57">
        <v>3171808</v>
      </c>
      <c r="G855" s="60" t="s">
        <v>854</v>
      </c>
      <c r="H855" s="59">
        <f>VLOOKUP(F855,$C$7:$E$859,3,FALSE)</f>
        <v>730961.03</v>
      </c>
      <c r="M855" s="45"/>
    </row>
    <row r="856" spans="1:13" x14ac:dyDescent="0.25">
      <c r="A856" s="56" t="s">
        <v>855</v>
      </c>
      <c r="B856" s="55">
        <v>3171907</v>
      </c>
      <c r="C856" s="62">
        <f>VLOOKUP(D856,$A$7:$B$859,2,FALSE)</f>
        <v>3171907</v>
      </c>
      <c r="D856" s="41" t="s">
        <v>855</v>
      </c>
      <c r="E856" s="38">
        <v>548220.77</v>
      </c>
      <c r="F856" s="57">
        <v>3171907</v>
      </c>
      <c r="G856" s="60" t="s">
        <v>855</v>
      </c>
      <c r="H856" s="59">
        <f>VLOOKUP(F856,$C$7:$E$859,3,FALSE)</f>
        <v>548220.77</v>
      </c>
      <c r="M856" s="45"/>
    </row>
    <row r="857" spans="1:13" x14ac:dyDescent="0.25">
      <c r="A857" s="56" t="s">
        <v>856</v>
      </c>
      <c r="B857" s="55">
        <v>3172004</v>
      </c>
      <c r="C857" s="62">
        <f>VLOOKUP(D857,$A$7:$B$859,2,FALSE)</f>
        <v>3172004</v>
      </c>
      <c r="D857" s="41" t="s">
        <v>856</v>
      </c>
      <c r="E857" s="38">
        <v>1644662.29</v>
      </c>
      <c r="F857" s="57">
        <v>3172004</v>
      </c>
      <c r="G857" s="60" t="s">
        <v>856</v>
      </c>
      <c r="H857" s="59">
        <f>VLOOKUP(F857,$C$7:$E$859,3,FALSE)</f>
        <v>1644662.29</v>
      </c>
      <c r="M857" s="45"/>
    </row>
    <row r="858" spans="1:13" x14ac:dyDescent="0.25">
      <c r="A858" s="56" t="s">
        <v>857</v>
      </c>
      <c r="B858" s="55">
        <v>3172103</v>
      </c>
      <c r="C858" s="62">
        <f>VLOOKUP(D858,$A$7:$B$859,2,FALSE)</f>
        <v>3172103</v>
      </c>
      <c r="D858" s="41" t="s">
        <v>857</v>
      </c>
      <c r="E858" s="38">
        <v>548220.77</v>
      </c>
      <c r="F858" s="57">
        <v>3172103</v>
      </c>
      <c r="G858" s="60" t="s">
        <v>857</v>
      </c>
      <c r="H858" s="59">
        <f>VLOOKUP(F858,$C$7:$E$859,3,FALSE)</f>
        <v>548220.77</v>
      </c>
      <c r="M858" s="45"/>
    </row>
    <row r="859" spans="1:13" x14ac:dyDescent="0.25">
      <c r="A859" s="56" t="s">
        <v>858</v>
      </c>
      <c r="B859" s="55">
        <v>3172202</v>
      </c>
      <c r="C859" s="62">
        <f>VLOOKUP(D859,$A$7:$B$859,2,FALSE)</f>
        <v>3172202</v>
      </c>
      <c r="D859" s="41" t="s">
        <v>858</v>
      </c>
      <c r="E859" s="38">
        <v>548220.77</v>
      </c>
      <c r="F859" s="57">
        <v>3172202</v>
      </c>
      <c r="G859" s="60" t="s">
        <v>858</v>
      </c>
      <c r="H859" s="59">
        <f>VLOOKUP(F859,$C$7:$E$859,3,FALSE)</f>
        <v>548220.77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1"/>
      <c r="E861" s="61"/>
    </row>
    <row r="862" spans="1:13" x14ac:dyDescent="0.25">
      <c r="A862" s="61" t="s">
        <v>863</v>
      </c>
    </row>
    <row r="863" spans="1:13" ht="15" customHeight="1" x14ac:dyDescent="0.25">
      <c r="A863" s="61" t="s">
        <v>864</v>
      </c>
      <c r="D863" s="61"/>
      <c r="E863" s="61"/>
    </row>
  </sheetData>
  <sheetProtection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topLeftCell="A825" zoomScaleNormal="100" workbookViewId="0">
      <selection activeCell="G8" sqref="G8:G860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4"/>
      <c r="C1" s="14"/>
      <c r="E1" s="54" t="s">
        <v>1767</v>
      </c>
      <c r="F1" s="46"/>
    </row>
    <row r="2" spans="1:8" s="41" customFormat="1" x14ac:dyDescent="0.25">
      <c r="A2" s="14" t="s">
        <v>1751</v>
      </c>
      <c r="B2" s="54"/>
      <c r="C2" s="14"/>
      <c r="E2" s="54" t="s">
        <v>1769</v>
      </c>
      <c r="F2" s="46"/>
    </row>
    <row r="3" spans="1:8" s="41" customFormat="1" x14ac:dyDescent="0.25">
      <c r="A3" s="14" t="s">
        <v>1750</v>
      </c>
      <c r="B3" s="54"/>
      <c r="C3" s="14"/>
      <c r="F3" s="46"/>
    </row>
    <row r="4" spans="1:8" s="41" customFormat="1" x14ac:dyDescent="0.25">
      <c r="A4" s="14" t="s">
        <v>2</v>
      </c>
      <c r="B4" s="54"/>
      <c r="C4" s="14"/>
      <c r="F4" s="46"/>
    </row>
    <row r="5" spans="1:8" s="41" customFormat="1" ht="15.75" thickBot="1" x14ac:dyDescent="0.3">
      <c r="A5" s="14"/>
      <c r="B5" s="54"/>
      <c r="C5" s="14"/>
      <c r="F5" s="46"/>
    </row>
    <row r="6" spans="1:8" s="41" customFormat="1" ht="60.75" thickBot="1" x14ac:dyDescent="0.3">
      <c r="A6" s="108" t="s">
        <v>1765</v>
      </c>
      <c r="B6" s="109"/>
      <c r="C6" s="68" t="s">
        <v>1766</v>
      </c>
      <c r="D6" s="107" t="s">
        <v>1777</v>
      </c>
      <c r="E6" s="107"/>
      <c r="F6" s="110" t="s">
        <v>1768</v>
      </c>
      <c r="G6" s="111"/>
      <c r="H6" s="112"/>
    </row>
    <row r="7" spans="1:8" x14ac:dyDescent="0.25">
      <c r="A7" s="73" t="s">
        <v>1770</v>
      </c>
      <c r="B7" s="73" t="s">
        <v>1756</v>
      </c>
      <c r="C7" s="71" t="s">
        <v>1755</v>
      </c>
      <c r="D7" s="14" t="s">
        <v>1771</v>
      </c>
      <c r="E7" s="72" t="s">
        <v>1772</v>
      </c>
      <c r="F7" s="73" t="s">
        <v>1756</v>
      </c>
      <c r="G7" s="73" t="s">
        <v>1757</v>
      </c>
      <c r="H7" s="70" t="s">
        <v>1758</v>
      </c>
    </row>
    <row r="8" spans="1:8" x14ac:dyDescent="0.25">
      <c r="A8" s="55" t="s">
        <v>898</v>
      </c>
      <c r="B8" s="57">
        <v>3100104</v>
      </c>
      <c r="C8" s="74">
        <f>IFERROR(VLOOKUP(D8,$A$8:$B$860,2,FALSE),"ERRO")</f>
        <v>3100104</v>
      </c>
      <c r="D8" s="75" t="s">
        <v>898</v>
      </c>
      <c r="E8" s="54">
        <v>190349.37547140123</v>
      </c>
      <c r="F8" s="57">
        <v>3100104</v>
      </c>
      <c r="G8" s="55" t="s">
        <v>6</v>
      </c>
      <c r="H8" s="53">
        <f>VLOOKUP(F8,$C$8:$E$860,3,FALSE)</f>
        <v>190349.37547140123</v>
      </c>
    </row>
    <row r="9" spans="1:8" x14ac:dyDescent="0.25">
      <c r="A9" s="55" t="s">
        <v>899</v>
      </c>
      <c r="B9" s="57">
        <v>3100203</v>
      </c>
      <c r="C9" s="74">
        <f>IFERROR(VLOOKUP(D9,$A$8:$B$860,2,FALSE),"ERRO")</f>
        <v>3100203</v>
      </c>
      <c r="D9" s="76" t="s">
        <v>899</v>
      </c>
      <c r="E9" s="54">
        <v>323331.36638413044</v>
      </c>
      <c r="F9" s="57">
        <v>3100203</v>
      </c>
      <c r="G9" s="55" t="s">
        <v>7</v>
      </c>
      <c r="H9" s="53">
        <f>VLOOKUP(F9,$C$8:$E$860,3,FALSE)</f>
        <v>323331.36638413044</v>
      </c>
    </row>
    <row r="10" spans="1:8" x14ac:dyDescent="0.25">
      <c r="A10" s="55" t="s">
        <v>900</v>
      </c>
      <c r="B10" s="57">
        <v>3100302</v>
      </c>
      <c r="C10" s="74">
        <f>IFERROR(VLOOKUP(D10,$A$8:$B$860,2,FALSE),"ERRO")</f>
        <v>3100302</v>
      </c>
      <c r="D10" s="76" t="s">
        <v>900</v>
      </c>
      <c r="E10" s="54">
        <v>171939.50725636809</v>
      </c>
      <c r="F10" s="57">
        <v>3100302</v>
      </c>
      <c r="G10" s="55" t="s">
        <v>8</v>
      </c>
      <c r="H10" s="53">
        <f>VLOOKUP(F10,$C$8:$E$860,3,FALSE)</f>
        <v>171939.50725636809</v>
      </c>
    </row>
    <row r="11" spans="1:8" x14ac:dyDescent="0.25">
      <c r="A11" s="55" t="s">
        <v>901</v>
      </c>
      <c r="B11" s="57">
        <v>3100401</v>
      </c>
      <c r="C11" s="74">
        <f>IFERROR(VLOOKUP(D11,$A$8:$B$860,2,FALSE),"ERRO")</f>
        <v>3100401</v>
      </c>
      <c r="D11" s="76" t="s">
        <v>901</v>
      </c>
      <c r="E11" s="54">
        <v>68726.176502184579</v>
      </c>
      <c r="F11" s="57">
        <v>3100401</v>
      </c>
      <c r="G11" s="55" t="s">
        <v>9</v>
      </c>
      <c r="H11" s="53">
        <f>VLOOKUP(F11,$C$8:$E$860,3,FALSE)</f>
        <v>68726.176502184579</v>
      </c>
    </row>
    <row r="12" spans="1:8" x14ac:dyDescent="0.25">
      <c r="A12" s="55" t="s">
        <v>902</v>
      </c>
      <c r="B12" s="57">
        <v>3100500</v>
      </c>
      <c r="C12" s="74">
        <f>IFERROR(VLOOKUP(D12,$A$8:$B$860,2,FALSE),"ERRO")</f>
        <v>3100500</v>
      </c>
      <c r="D12" s="76" t="s">
        <v>902</v>
      </c>
      <c r="E12" s="54">
        <v>127866.43296943078</v>
      </c>
      <c r="F12" s="57">
        <v>3100500</v>
      </c>
      <c r="G12" s="55" t="s">
        <v>10</v>
      </c>
      <c r="H12" s="53">
        <f>VLOOKUP(F12,$C$8:$E$860,3,FALSE)</f>
        <v>127866.43296943078</v>
      </c>
    </row>
    <row r="13" spans="1:8" x14ac:dyDescent="0.25">
      <c r="A13" s="55" t="s">
        <v>903</v>
      </c>
      <c r="B13" s="57">
        <v>3100609</v>
      </c>
      <c r="C13" s="74">
        <f>IFERROR(VLOOKUP(D13,$A$8:$B$860,2,FALSE),"ERRO")</f>
        <v>3100609</v>
      </c>
      <c r="D13" s="76" t="s">
        <v>903</v>
      </c>
      <c r="E13" s="54">
        <v>149754.64709426247</v>
      </c>
      <c r="F13" s="57">
        <v>3100609</v>
      </c>
      <c r="G13" s="55" t="s">
        <v>11</v>
      </c>
      <c r="H13" s="53">
        <f>VLOOKUP(F13,$C$8:$E$860,3,FALSE)</f>
        <v>149754.64709426247</v>
      </c>
    </row>
    <row r="14" spans="1:8" x14ac:dyDescent="0.25">
      <c r="A14" s="55" t="s">
        <v>904</v>
      </c>
      <c r="B14" s="57">
        <v>3100708</v>
      </c>
      <c r="C14" s="74">
        <f>IFERROR(VLOOKUP(D14,$A$8:$B$860,2,FALSE),"ERRO")</f>
        <v>3100708</v>
      </c>
      <c r="D14" s="76" t="s">
        <v>904</v>
      </c>
      <c r="E14" s="54">
        <v>289498.19556883333</v>
      </c>
      <c r="F14" s="57">
        <v>3100708</v>
      </c>
      <c r="G14" s="55" t="s">
        <v>12</v>
      </c>
      <c r="H14" s="53">
        <f>VLOOKUP(F14,$C$8:$E$860,3,FALSE)</f>
        <v>289498.19556883333</v>
      </c>
    </row>
    <row r="15" spans="1:8" x14ac:dyDescent="0.25">
      <c r="A15" s="55" t="s">
        <v>905</v>
      </c>
      <c r="B15" s="57">
        <v>3100807</v>
      </c>
      <c r="C15" s="74">
        <f>IFERROR(VLOOKUP(D15,$A$8:$B$860,2,FALSE),"ERRO")</f>
        <v>3100807</v>
      </c>
      <c r="D15" s="76" t="s">
        <v>905</v>
      </c>
      <c r="E15" s="54">
        <v>103207.77076800638</v>
      </c>
      <c r="F15" s="57">
        <v>3100807</v>
      </c>
      <c r="G15" s="55" t="s">
        <v>13</v>
      </c>
      <c r="H15" s="53">
        <f>VLOOKUP(F15,$C$8:$E$860,3,FALSE)</f>
        <v>103207.77076800638</v>
      </c>
    </row>
    <row r="16" spans="1:8" x14ac:dyDescent="0.25">
      <c r="A16" s="55" t="s">
        <v>906</v>
      </c>
      <c r="B16" s="57">
        <v>3100906</v>
      </c>
      <c r="C16" s="74">
        <f>IFERROR(VLOOKUP(D16,$A$8:$B$860,2,FALSE),"ERRO")</f>
        <v>3100906</v>
      </c>
      <c r="D16" s="76" t="s">
        <v>906</v>
      </c>
      <c r="E16" s="54">
        <v>160435.08917230502</v>
      </c>
      <c r="F16" s="57">
        <v>3100906</v>
      </c>
      <c r="G16" s="55" t="s">
        <v>14</v>
      </c>
      <c r="H16" s="53">
        <f>VLOOKUP(F16,$C$8:$E$860,3,FALSE)</f>
        <v>160435.08917230502</v>
      </c>
    </row>
    <row r="17" spans="1:8" x14ac:dyDescent="0.25">
      <c r="A17" s="55" t="s">
        <v>907</v>
      </c>
      <c r="B17" s="57">
        <v>3101003</v>
      </c>
      <c r="C17" s="74">
        <f>IFERROR(VLOOKUP(D17,$A$8:$B$860,2,FALSE),"ERRO")</f>
        <v>3101003</v>
      </c>
      <c r="D17" s="76" t="s">
        <v>907</v>
      </c>
      <c r="E17" s="54">
        <v>159117.87316267984</v>
      </c>
      <c r="F17" s="57">
        <v>3101003</v>
      </c>
      <c r="G17" s="55" t="s">
        <v>15</v>
      </c>
      <c r="H17" s="53">
        <f>VLOOKUP(F17,$C$8:$E$860,3,FALSE)</f>
        <v>159117.87316267984</v>
      </c>
    </row>
    <row r="18" spans="1:8" x14ac:dyDescent="0.25">
      <c r="A18" s="55" t="s">
        <v>908</v>
      </c>
      <c r="B18" s="57">
        <v>3101102</v>
      </c>
      <c r="C18" s="74">
        <f>IFERROR(VLOOKUP(D18,$A$8:$B$860,2,FALSE),"ERRO")</f>
        <v>3101102</v>
      </c>
      <c r="D18" s="76" t="s">
        <v>908</v>
      </c>
      <c r="E18" s="54">
        <v>502542.95767209947</v>
      </c>
      <c r="F18" s="57">
        <v>3101102</v>
      </c>
      <c r="G18" s="55" t="s">
        <v>16</v>
      </c>
      <c r="H18" s="53">
        <f>VLOOKUP(F18,$C$8:$E$860,3,FALSE)</f>
        <v>502542.95767209947</v>
      </c>
    </row>
    <row r="19" spans="1:8" x14ac:dyDescent="0.25">
      <c r="A19" s="55" t="s">
        <v>909</v>
      </c>
      <c r="B19" s="57">
        <v>3101201</v>
      </c>
      <c r="C19" s="74">
        <f>IFERROR(VLOOKUP(D19,$A$8:$B$860,2,FALSE),"ERRO")</f>
        <v>3101201</v>
      </c>
      <c r="D19" s="76" t="s">
        <v>909</v>
      </c>
      <c r="E19" s="54">
        <v>127735.57693336836</v>
      </c>
      <c r="F19" s="57">
        <v>3101201</v>
      </c>
      <c r="G19" s="55" t="s">
        <v>17</v>
      </c>
      <c r="H19" s="53">
        <f>VLOOKUP(F19,$C$8:$E$860,3,FALSE)</f>
        <v>127735.57693336836</v>
      </c>
    </row>
    <row r="20" spans="1:8" x14ac:dyDescent="0.25">
      <c r="A20" s="55" t="s">
        <v>910</v>
      </c>
      <c r="B20" s="57">
        <v>3101300</v>
      </c>
      <c r="C20" s="74">
        <f>IFERROR(VLOOKUP(D20,$A$8:$B$860,2,FALSE),"ERRO")</f>
        <v>3101300</v>
      </c>
      <c r="D20" s="76" t="s">
        <v>910</v>
      </c>
      <c r="E20" s="54">
        <v>78501.906573616026</v>
      </c>
      <c r="F20" s="57">
        <v>3101300</v>
      </c>
      <c r="G20" s="55" t="s">
        <v>18</v>
      </c>
      <c r="H20" s="53">
        <f>VLOOKUP(F20,$C$8:$E$860,3,FALSE)</f>
        <v>78501.906573616026</v>
      </c>
    </row>
    <row r="21" spans="1:8" x14ac:dyDescent="0.25">
      <c r="A21" s="55" t="s">
        <v>911</v>
      </c>
      <c r="B21" s="57">
        <v>3101409</v>
      </c>
      <c r="C21" s="74">
        <f>IFERROR(VLOOKUP(D21,$A$8:$B$860,2,FALSE),"ERRO")</f>
        <v>3101409</v>
      </c>
      <c r="D21" s="76" t="s">
        <v>911</v>
      </c>
      <c r="E21" s="54">
        <v>114313.82083529505</v>
      </c>
      <c r="F21" s="57">
        <v>3101409</v>
      </c>
      <c r="G21" s="55" t="s">
        <v>19</v>
      </c>
      <c r="H21" s="53">
        <f>VLOOKUP(F21,$C$8:$E$860,3,FALSE)</f>
        <v>114313.82083529505</v>
      </c>
    </row>
    <row r="22" spans="1:8" x14ac:dyDescent="0.25">
      <c r="A22" s="55" t="s">
        <v>912</v>
      </c>
      <c r="B22" s="57">
        <v>3101508</v>
      </c>
      <c r="C22" s="74">
        <f>IFERROR(VLOOKUP(D22,$A$8:$B$860,2,FALSE),"ERRO")</f>
        <v>3101508</v>
      </c>
      <c r="D22" s="76" t="s">
        <v>912</v>
      </c>
      <c r="E22" s="54">
        <v>552381.32813315967</v>
      </c>
      <c r="F22" s="57">
        <v>3101508</v>
      </c>
      <c r="G22" s="55" t="s">
        <v>20</v>
      </c>
      <c r="H22" s="53">
        <f>VLOOKUP(F22,$C$8:$E$860,3,FALSE)</f>
        <v>552381.32813315967</v>
      </c>
    </row>
    <row r="23" spans="1:8" x14ac:dyDescent="0.25">
      <c r="A23" s="55" t="s">
        <v>913</v>
      </c>
      <c r="B23" s="57">
        <v>3101607</v>
      </c>
      <c r="C23" s="74">
        <f>IFERROR(VLOOKUP(D23,$A$8:$B$860,2,FALSE),"ERRO")</f>
        <v>3101607</v>
      </c>
      <c r="D23" s="76" t="s">
        <v>913</v>
      </c>
      <c r="E23" s="54">
        <v>1403423.8123537747</v>
      </c>
      <c r="F23" s="57">
        <v>3101607</v>
      </c>
      <c r="G23" s="55" t="s">
        <v>21</v>
      </c>
      <c r="H23" s="53">
        <f>VLOOKUP(F23,$C$8:$E$860,3,FALSE)</f>
        <v>1403423.8123537747</v>
      </c>
    </row>
    <row r="24" spans="1:8" x14ac:dyDescent="0.25">
      <c r="A24" s="55" t="s">
        <v>1620</v>
      </c>
      <c r="B24" s="57">
        <v>3101631</v>
      </c>
      <c r="C24" s="74">
        <f>IFERROR(VLOOKUP(D24,$A$8:$B$860,2,FALSE),"ERRO")</f>
        <v>3101631</v>
      </c>
      <c r="D24" s="76" t="s">
        <v>1620</v>
      </c>
      <c r="E24" s="54">
        <v>130723.89295520409</v>
      </c>
      <c r="F24" s="57">
        <v>3101631</v>
      </c>
      <c r="G24" s="55" t="s">
        <v>22</v>
      </c>
      <c r="H24" s="53">
        <f>VLOOKUP(F24,$C$8:$E$860,3,FALSE)</f>
        <v>130723.89295520409</v>
      </c>
    </row>
    <row r="25" spans="1:8" x14ac:dyDescent="0.25">
      <c r="A25" s="55" t="s">
        <v>914</v>
      </c>
      <c r="B25" s="57">
        <v>3101706</v>
      </c>
      <c r="C25" s="74">
        <f>IFERROR(VLOOKUP(D25,$A$8:$B$860,2,FALSE),"ERRO")</f>
        <v>3101706</v>
      </c>
      <c r="D25" s="76" t="s">
        <v>914</v>
      </c>
      <c r="E25" s="54">
        <v>453353.44030704082</v>
      </c>
      <c r="F25" s="57">
        <v>3101706</v>
      </c>
      <c r="G25" s="55" t="s">
        <v>23</v>
      </c>
      <c r="H25" s="53">
        <f>VLOOKUP(F25,$C$8:$E$860,3,FALSE)</f>
        <v>453353.44030704082</v>
      </c>
    </row>
    <row r="26" spans="1:8" x14ac:dyDescent="0.25">
      <c r="A26" s="55" t="s">
        <v>915</v>
      </c>
      <c r="B26" s="57">
        <v>3101805</v>
      </c>
      <c r="C26" s="74">
        <f>IFERROR(VLOOKUP(D26,$A$8:$B$860,2,FALSE),"ERRO")</f>
        <v>3101805</v>
      </c>
      <c r="D26" s="76" t="s">
        <v>915</v>
      </c>
      <c r="E26" s="54">
        <v>109200.07079813433</v>
      </c>
      <c r="F26" s="57">
        <v>3101805</v>
      </c>
      <c r="G26" s="55" t="s">
        <v>24</v>
      </c>
      <c r="H26" s="53">
        <f>VLOOKUP(F26,$C$8:$E$860,3,FALSE)</f>
        <v>109200.07079813433</v>
      </c>
    </row>
    <row r="27" spans="1:8" x14ac:dyDescent="0.25">
      <c r="A27" s="55" t="s">
        <v>916</v>
      </c>
      <c r="B27" s="57">
        <v>3101904</v>
      </c>
      <c r="C27" s="74">
        <f>IFERROR(VLOOKUP(D27,$A$8:$B$860,2,FALSE),"ERRO")</f>
        <v>3101904</v>
      </c>
      <c r="D27" s="76" t="s">
        <v>916</v>
      </c>
      <c r="E27" s="54">
        <v>357936.35461545375</v>
      </c>
      <c r="F27" s="57">
        <v>3101904</v>
      </c>
      <c r="G27" s="55" t="s">
        <v>25</v>
      </c>
      <c r="H27" s="53">
        <f>VLOOKUP(F27,$C$8:$E$860,3,FALSE)</f>
        <v>357936.35461545375</v>
      </c>
    </row>
    <row r="28" spans="1:8" x14ac:dyDescent="0.25">
      <c r="A28" s="55" t="s">
        <v>917</v>
      </c>
      <c r="B28" s="57">
        <v>3102001</v>
      </c>
      <c r="C28" s="74">
        <f>IFERROR(VLOOKUP(D28,$A$8:$B$860,2,FALSE),"ERRO")</f>
        <v>3102001</v>
      </c>
      <c r="D28" s="76" t="s">
        <v>917</v>
      </c>
      <c r="E28" s="54">
        <v>215522.97358694903</v>
      </c>
      <c r="F28" s="57">
        <v>3102001</v>
      </c>
      <c r="G28" s="55" t="s">
        <v>26</v>
      </c>
      <c r="H28" s="53">
        <f>VLOOKUP(F28,$C$8:$E$860,3,FALSE)</f>
        <v>215522.97358694903</v>
      </c>
    </row>
    <row r="29" spans="1:8" x14ac:dyDescent="0.25">
      <c r="A29" s="55" t="s">
        <v>1653</v>
      </c>
      <c r="B29" s="57">
        <v>3102050</v>
      </c>
      <c r="C29" s="74">
        <f>IFERROR(VLOOKUP(D29,$A$8:$B$860,2,FALSE),"ERRO")</f>
        <v>3102050</v>
      </c>
      <c r="D29" s="76" t="s">
        <v>1653</v>
      </c>
      <c r="E29" s="54">
        <v>108707.00479432585</v>
      </c>
      <c r="F29" s="57">
        <v>3102050</v>
      </c>
      <c r="G29" s="55" t="s">
        <v>27</v>
      </c>
      <c r="H29" s="53">
        <f>VLOOKUP(F29,$C$8:$E$860,3,FALSE)</f>
        <v>108707.00479432585</v>
      </c>
    </row>
    <row r="30" spans="1:8" x14ac:dyDescent="0.25">
      <c r="A30" s="55" t="s">
        <v>1432</v>
      </c>
      <c r="B30" s="57">
        <v>3153509</v>
      </c>
      <c r="C30" s="74">
        <f>IFERROR(VLOOKUP(D30,$A$8:$B$860,2,FALSE),"ERRO")</f>
        <v>3153509</v>
      </c>
      <c r="D30" s="76" t="s">
        <v>1432</v>
      </c>
      <c r="E30" s="54">
        <v>112340.04282087271</v>
      </c>
      <c r="F30" s="57">
        <v>3153509</v>
      </c>
      <c r="G30" s="55" t="s">
        <v>28</v>
      </c>
      <c r="H30" s="53">
        <f>VLOOKUP(F30,$C$8:$E$860,3,FALSE)</f>
        <v>112340.04282087271</v>
      </c>
    </row>
    <row r="31" spans="1:8" x14ac:dyDescent="0.25">
      <c r="A31" s="55" t="s">
        <v>918</v>
      </c>
      <c r="B31" s="57">
        <v>3102100</v>
      </c>
      <c r="C31" s="74">
        <f>IFERROR(VLOOKUP(D31,$A$8:$B$860,2,FALSE),"ERRO")</f>
        <v>3102100</v>
      </c>
      <c r="D31" s="76" t="s">
        <v>918</v>
      </c>
      <c r="E31" s="54">
        <v>115851.08512870368</v>
      </c>
      <c r="F31" s="57">
        <v>3102100</v>
      </c>
      <c r="G31" s="55" t="s">
        <v>29</v>
      </c>
      <c r="H31" s="53">
        <f>VLOOKUP(F31,$C$8:$E$860,3,FALSE)</f>
        <v>115851.08512870368</v>
      </c>
    </row>
    <row r="32" spans="1:8" x14ac:dyDescent="0.25">
      <c r="A32" s="55" t="s">
        <v>919</v>
      </c>
      <c r="B32" s="57">
        <v>3102209</v>
      </c>
      <c r="C32" s="74">
        <f>IFERROR(VLOOKUP(D32,$A$8:$B$860,2,FALSE),"ERRO")</f>
        <v>3102209</v>
      </c>
      <c r="D32" s="76" t="s">
        <v>919</v>
      </c>
      <c r="E32" s="54">
        <v>79698.422582359068</v>
      </c>
      <c r="F32" s="57">
        <v>3102209</v>
      </c>
      <c r="G32" s="55" t="s">
        <v>30</v>
      </c>
      <c r="H32" s="53">
        <f>VLOOKUP(F32,$C$8:$E$860,3,FALSE)</f>
        <v>79698.422582359068</v>
      </c>
    </row>
    <row r="33" spans="1:8" x14ac:dyDescent="0.25">
      <c r="A33" s="55" t="s">
        <v>920</v>
      </c>
      <c r="B33" s="57">
        <v>3102308</v>
      </c>
      <c r="C33" s="74">
        <f>IFERROR(VLOOKUP(D33,$A$8:$B$860,2,FALSE),"ERRO")</f>
        <v>3102308</v>
      </c>
      <c r="D33" s="76" t="s">
        <v>920</v>
      </c>
      <c r="E33" s="54">
        <v>245586.72379451082</v>
      </c>
      <c r="F33" s="57">
        <v>3102308</v>
      </c>
      <c r="G33" s="55" t="s">
        <v>31</v>
      </c>
      <c r="H33" s="53">
        <f>VLOOKUP(F33,$C$8:$E$860,3,FALSE)</f>
        <v>245586.72379451082</v>
      </c>
    </row>
    <row r="34" spans="1:8" x14ac:dyDescent="0.25">
      <c r="A34" s="55" t="s">
        <v>921</v>
      </c>
      <c r="B34" s="57">
        <v>3102407</v>
      </c>
      <c r="C34" s="74">
        <f>IFERROR(VLOOKUP(D34,$A$8:$B$860,2,FALSE),"ERRO")</f>
        <v>3102407</v>
      </c>
      <c r="D34" s="76" t="s">
        <v>921</v>
      </c>
      <c r="E34" s="54">
        <v>333493.89243685175</v>
      </c>
      <c r="F34" s="57">
        <v>3102407</v>
      </c>
      <c r="G34" s="55" t="s">
        <v>32</v>
      </c>
      <c r="H34" s="53">
        <f>VLOOKUP(F34,$C$8:$E$860,3,FALSE)</f>
        <v>333493.89243685175</v>
      </c>
    </row>
    <row r="35" spans="1:8" x14ac:dyDescent="0.25">
      <c r="A35" s="55" t="s">
        <v>922</v>
      </c>
      <c r="B35" s="57">
        <v>3102506</v>
      </c>
      <c r="C35" s="74">
        <f>IFERROR(VLOOKUP(D35,$A$8:$B$860,2,FALSE),"ERRO")</f>
        <v>3102506</v>
      </c>
      <c r="D35" s="76" t="s">
        <v>922</v>
      </c>
      <c r="E35" s="54">
        <v>88230.892644706211</v>
      </c>
      <c r="F35" s="57">
        <v>3102506</v>
      </c>
      <c r="G35" s="55" t="s">
        <v>33</v>
      </c>
      <c r="H35" s="53">
        <f>VLOOKUP(F35,$C$8:$E$860,3,FALSE)</f>
        <v>88230.892644706211</v>
      </c>
    </row>
    <row r="36" spans="1:8" x14ac:dyDescent="0.25">
      <c r="A36" s="55" t="s">
        <v>923</v>
      </c>
      <c r="B36" s="57">
        <v>3102605</v>
      </c>
      <c r="C36" s="74">
        <f>IFERROR(VLOOKUP(D36,$A$8:$B$860,2,FALSE),"ERRO")</f>
        <v>3102605</v>
      </c>
      <c r="D36" s="76" t="s">
        <v>923</v>
      </c>
      <c r="E36" s="54">
        <v>779374.01769491378</v>
      </c>
      <c r="F36" s="57">
        <v>3102605</v>
      </c>
      <c r="G36" s="55" t="s">
        <v>34</v>
      </c>
      <c r="H36" s="53">
        <f>VLOOKUP(F36,$C$8:$E$860,3,FALSE)</f>
        <v>779374.01769491378</v>
      </c>
    </row>
    <row r="37" spans="1:8" x14ac:dyDescent="0.25">
      <c r="A37" s="55" t="s">
        <v>925</v>
      </c>
      <c r="B37" s="57">
        <v>3102803</v>
      </c>
      <c r="C37" s="74">
        <f>IFERROR(VLOOKUP(D37,$A$8:$B$860,2,FALSE),"ERRO")</f>
        <v>3102803</v>
      </c>
      <c r="D37" s="76" t="s">
        <v>925</v>
      </c>
      <c r="E37" s="54">
        <v>205468.82150136799</v>
      </c>
      <c r="F37" s="57">
        <v>3102803</v>
      </c>
      <c r="G37" s="55" t="s">
        <v>35</v>
      </c>
      <c r="H37" s="53">
        <f>VLOOKUP(F37,$C$8:$E$860,3,FALSE)</f>
        <v>205468.82150136799</v>
      </c>
    </row>
    <row r="38" spans="1:8" x14ac:dyDescent="0.25">
      <c r="A38" s="55" t="s">
        <v>1654</v>
      </c>
      <c r="B38" s="57">
        <v>3102852</v>
      </c>
      <c r="C38" s="74">
        <f>IFERROR(VLOOKUP(D38,$A$8:$B$860,2,FALSE),"ERRO")</f>
        <v>3102852</v>
      </c>
      <c r="D38" s="76" t="s">
        <v>1654</v>
      </c>
      <c r="E38" s="54">
        <v>143169.75904661935</v>
      </c>
      <c r="F38" s="57">
        <v>3102852</v>
      </c>
      <c r="G38" s="55" t="s">
        <v>36</v>
      </c>
      <c r="H38" s="53">
        <f>VLOOKUP(F38,$C$8:$E$860,3,FALSE)</f>
        <v>143169.75904661935</v>
      </c>
    </row>
    <row r="39" spans="1:8" x14ac:dyDescent="0.25">
      <c r="A39" s="55" t="s">
        <v>926</v>
      </c>
      <c r="B39" s="57">
        <v>3102902</v>
      </c>
      <c r="C39" s="74">
        <f>IFERROR(VLOOKUP(D39,$A$8:$B$860,2,FALSE),"ERRO")</f>
        <v>3102902</v>
      </c>
      <c r="D39" s="76" t="s">
        <v>926</v>
      </c>
      <c r="E39" s="54">
        <v>139774.59302133787</v>
      </c>
      <c r="F39" s="57">
        <v>3102902</v>
      </c>
      <c r="G39" s="55" t="s">
        <v>37</v>
      </c>
      <c r="H39" s="53">
        <f>VLOOKUP(F39,$C$8:$E$860,3,FALSE)</f>
        <v>139774.59302133787</v>
      </c>
    </row>
    <row r="40" spans="1:8" x14ac:dyDescent="0.25">
      <c r="A40" s="55" t="s">
        <v>927</v>
      </c>
      <c r="B40" s="57">
        <v>3103009</v>
      </c>
      <c r="C40" s="74">
        <f>IFERROR(VLOOKUP(D40,$A$8:$B$860,2,FALSE),"ERRO")</f>
        <v>3103009</v>
      </c>
      <c r="D40" s="76" t="s">
        <v>927</v>
      </c>
      <c r="E40" s="54">
        <v>311020.25227263605</v>
      </c>
      <c r="F40" s="57">
        <v>3103009</v>
      </c>
      <c r="G40" s="55" t="s">
        <v>38</v>
      </c>
      <c r="H40" s="53">
        <f>VLOOKUP(F40,$C$8:$E$860,3,FALSE)</f>
        <v>311020.25227263605</v>
      </c>
    </row>
    <row r="41" spans="1:8" x14ac:dyDescent="0.25">
      <c r="A41" s="55" t="s">
        <v>928</v>
      </c>
      <c r="B41" s="57">
        <v>3103108</v>
      </c>
      <c r="C41" s="74">
        <f>IFERROR(VLOOKUP(D41,$A$8:$B$860,2,FALSE),"ERRO")</f>
        <v>3103108</v>
      </c>
      <c r="D41" s="76" t="s">
        <v>928</v>
      </c>
      <c r="E41" s="54">
        <v>61482.324449253392</v>
      </c>
      <c r="F41" s="57">
        <v>3103108</v>
      </c>
      <c r="G41" s="55" t="s">
        <v>39</v>
      </c>
      <c r="H41" s="53">
        <f>VLOOKUP(F41,$C$8:$E$860,3,FALSE)</f>
        <v>61482.324449253392</v>
      </c>
    </row>
    <row r="42" spans="1:8" x14ac:dyDescent="0.25">
      <c r="A42" s="55" t="s">
        <v>929</v>
      </c>
      <c r="B42" s="57">
        <v>3103207</v>
      </c>
      <c r="C42" s="74">
        <f>IFERROR(VLOOKUP(D42,$A$8:$B$860,2,FALSE),"ERRO")</f>
        <v>3103207</v>
      </c>
      <c r="D42" s="76" t="s">
        <v>929</v>
      </c>
      <c r="E42" s="54">
        <v>80479.142588063871</v>
      </c>
      <c r="F42" s="57">
        <v>3103207</v>
      </c>
      <c r="G42" s="55" t="s">
        <v>40</v>
      </c>
      <c r="H42" s="53">
        <f>VLOOKUP(F42,$C$8:$E$860,3,FALSE)</f>
        <v>80479.142588063871</v>
      </c>
    </row>
    <row r="43" spans="1:8" x14ac:dyDescent="0.25">
      <c r="A43" s="55" t="s">
        <v>930</v>
      </c>
      <c r="B43" s="57">
        <v>3103306</v>
      </c>
      <c r="C43" s="74">
        <f>IFERROR(VLOOKUP(D43,$A$8:$B$860,2,FALSE),"ERRO")</f>
        <v>3103306</v>
      </c>
      <c r="D43" s="76" t="s">
        <v>930</v>
      </c>
      <c r="E43" s="54">
        <v>48389.732435181577</v>
      </c>
      <c r="F43" s="57">
        <v>3103306</v>
      </c>
      <c r="G43" s="55" t="s">
        <v>41</v>
      </c>
      <c r="H43" s="53">
        <f>VLOOKUP(F43,$C$8:$E$860,3,FALSE)</f>
        <v>48389.732435181577</v>
      </c>
    </row>
    <row r="44" spans="1:8" x14ac:dyDescent="0.25">
      <c r="A44" s="55" t="s">
        <v>931</v>
      </c>
      <c r="B44" s="57">
        <v>3103405</v>
      </c>
      <c r="C44" s="74">
        <f>IFERROR(VLOOKUP(D44,$A$8:$B$860,2,FALSE),"ERRO")</f>
        <v>3103405</v>
      </c>
      <c r="D44" s="76" t="s">
        <v>931</v>
      </c>
      <c r="E44" s="54">
        <v>291129.86012729624</v>
      </c>
      <c r="F44" s="57">
        <v>3103405</v>
      </c>
      <c r="G44" s="55" t="s">
        <v>42</v>
      </c>
      <c r="H44" s="53">
        <f>VLOOKUP(F44,$C$8:$E$860,3,FALSE)</f>
        <v>291129.86012729624</v>
      </c>
    </row>
    <row r="45" spans="1:8" x14ac:dyDescent="0.25">
      <c r="A45" s="55" t="s">
        <v>932</v>
      </c>
      <c r="B45" s="57">
        <v>3103504</v>
      </c>
      <c r="C45" s="74">
        <f>IFERROR(VLOOKUP(D45,$A$8:$B$860,2,FALSE),"ERRO")</f>
        <v>3103504</v>
      </c>
      <c r="D45" s="76" t="s">
        <v>932</v>
      </c>
      <c r="E45" s="54">
        <v>3961604.3894605772</v>
      </c>
      <c r="F45" s="57">
        <v>3103504</v>
      </c>
      <c r="G45" s="55" t="s">
        <v>43</v>
      </c>
      <c r="H45" s="53">
        <f>VLOOKUP(F45,$C$8:$E$860,3,FALSE)</f>
        <v>3961604.3894605772</v>
      </c>
    </row>
    <row r="46" spans="1:8" x14ac:dyDescent="0.25">
      <c r="A46" s="55" t="s">
        <v>933</v>
      </c>
      <c r="B46" s="57">
        <v>3103603</v>
      </c>
      <c r="C46" s="74">
        <f>IFERROR(VLOOKUP(D46,$A$8:$B$860,2,FALSE),"ERRO")</f>
        <v>3103603</v>
      </c>
      <c r="D46" s="76" t="s">
        <v>933</v>
      </c>
      <c r="E46" s="54">
        <v>62169.954454277948</v>
      </c>
      <c r="F46" s="57">
        <v>3103603</v>
      </c>
      <c r="G46" s="55" t="s">
        <v>44</v>
      </c>
      <c r="H46" s="53">
        <f>VLOOKUP(F46,$C$8:$E$860,3,FALSE)</f>
        <v>62169.954454277948</v>
      </c>
    </row>
    <row r="47" spans="1:8" x14ac:dyDescent="0.25">
      <c r="A47" s="55" t="s">
        <v>934</v>
      </c>
      <c r="B47" s="57">
        <v>3103702</v>
      </c>
      <c r="C47" s="74">
        <f>IFERROR(VLOOKUP(D47,$A$8:$B$860,2,FALSE),"ERRO")</f>
        <v>3103702</v>
      </c>
      <c r="D47" s="76" t="s">
        <v>934</v>
      </c>
      <c r="E47" s="54">
        <v>147236.90307586518</v>
      </c>
      <c r="F47" s="57">
        <v>3103702</v>
      </c>
      <c r="G47" s="55" t="s">
        <v>45</v>
      </c>
      <c r="H47" s="53">
        <f>VLOOKUP(F47,$C$8:$E$860,3,FALSE)</f>
        <v>147236.90307586518</v>
      </c>
    </row>
    <row r="48" spans="1:8" x14ac:dyDescent="0.25">
      <c r="A48" s="55" t="s">
        <v>1621</v>
      </c>
      <c r="B48" s="57">
        <v>3103751</v>
      </c>
      <c r="C48" s="74">
        <f>IFERROR(VLOOKUP(D48,$A$8:$B$860,2,FALSE),"ERRO")</f>
        <v>3103751</v>
      </c>
      <c r="D48" s="76" t="s">
        <v>1621</v>
      </c>
      <c r="E48" s="54">
        <v>1495506.8629277225</v>
      </c>
      <c r="F48" s="57">
        <v>3103751</v>
      </c>
      <c r="G48" s="55" t="s">
        <v>46</v>
      </c>
      <c r="H48" s="53">
        <f>VLOOKUP(F48,$C$8:$E$860,3,FALSE)</f>
        <v>1495506.8629277225</v>
      </c>
    </row>
    <row r="49" spans="1:8" x14ac:dyDescent="0.25">
      <c r="A49" s="55" t="s">
        <v>935</v>
      </c>
      <c r="B49" s="57">
        <v>3103801</v>
      </c>
      <c r="C49" s="74">
        <f>IFERROR(VLOOKUP(D49,$A$8:$B$860,2,FALSE),"ERRO")</f>
        <v>3103801</v>
      </c>
      <c r="D49" s="76" t="s">
        <v>935</v>
      </c>
      <c r="E49" s="54">
        <v>110888.09081026317</v>
      </c>
      <c r="F49" s="57">
        <v>3103801</v>
      </c>
      <c r="G49" s="55" t="s">
        <v>47</v>
      </c>
      <c r="H49" s="53">
        <f>VLOOKUP(F49,$C$8:$E$860,3,FALSE)</f>
        <v>110888.09081026317</v>
      </c>
    </row>
    <row r="50" spans="1:8" x14ac:dyDescent="0.25">
      <c r="A50" s="55" t="s">
        <v>936</v>
      </c>
      <c r="B50" s="57">
        <v>3103900</v>
      </c>
      <c r="C50" s="74">
        <f>IFERROR(VLOOKUP(D50,$A$8:$B$860,2,FALSE),"ERRO")</f>
        <v>3103900</v>
      </c>
      <c r="D50" s="76" t="s">
        <v>936</v>
      </c>
      <c r="E50" s="54">
        <v>132420.40719089296</v>
      </c>
      <c r="F50" s="57">
        <v>3103900</v>
      </c>
      <c r="G50" s="55" t="s">
        <v>48</v>
      </c>
      <c r="H50" s="53">
        <f>VLOOKUP(F50,$C$8:$E$860,3,FALSE)</f>
        <v>132420.40719089296</v>
      </c>
    </row>
    <row r="51" spans="1:8" x14ac:dyDescent="0.25">
      <c r="A51" s="55" t="s">
        <v>937</v>
      </c>
      <c r="B51" s="57">
        <v>3104007</v>
      </c>
      <c r="C51" s="74">
        <f>IFERROR(VLOOKUP(D51,$A$8:$B$860,2,FALSE),"ERRO")</f>
        <v>3104007</v>
      </c>
      <c r="D51" s="76" t="s">
        <v>937</v>
      </c>
      <c r="E51" s="54">
        <v>5664616.5753915571</v>
      </c>
      <c r="F51" s="57">
        <v>3104007</v>
      </c>
      <c r="G51" s="55" t="s">
        <v>49</v>
      </c>
      <c r="H51" s="53">
        <f>VLOOKUP(F51,$C$8:$E$860,3,FALSE)</f>
        <v>5664616.5753915571</v>
      </c>
    </row>
    <row r="52" spans="1:8" x14ac:dyDescent="0.25">
      <c r="A52" s="55" t="s">
        <v>938</v>
      </c>
      <c r="B52" s="57">
        <v>3104106</v>
      </c>
      <c r="C52" s="74">
        <f>IFERROR(VLOOKUP(D52,$A$8:$B$860,2,FALSE),"ERRO")</f>
        <v>3104106</v>
      </c>
      <c r="D52" s="76" t="s">
        <v>938</v>
      </c>
      <c r="E52" s="54">
        <v>319640.56833562499</v>
      </c>
      <c r="F52" s="57">
        <v>3104106</v>
      </c>
      <c r="G52" s="55" t="s">
        <v>50</v>
      </c>
      <c r="H52" s="53">
        <f>VLOOKUP(F52,$C$8:$E$860,3,FALSE)</f>
        <v>319640.56833562499</v>
      </c>
    </row>
    <row r="53" spans="1:8" x14ac:dyDescent="0.25">
      <c r="A53" s="55" t="s">
        <v>939</v>
      </c>
      <c r="B53" s="57">
        <v>3104205</v>
      </c>
      <c r="C53" s="74">
        <f>IFERROR(VLOOKUP(D53,$A$8:$B$860,2,FALSE),"ERRO")</f>
        <v>3104205</v>
      </c>
      <c r="D53" s="76" t="s">
        <v>939</v>
      </c>
      <c r="E53" s="54">
        <v>1375579.1220509331</v>
      </c>
      <c r="F53" s="57">
        <v>3104205</v>
      </c>
      <c r="G53" s="55" t="s">
        <v>51</v>
      </c>
      <c r="H53" s="53">
        <f>VLOOKUP(F53,$C$8:$E$860,3,FALSE)</f>
        <v>1375579.1220509331</v>
      </c>
    </row>
    <row r="54" spans="1:8" x14ac:dyDescent="0.25">
      <c r="A54" s="55" t="s">
        <v>940</v>
      </c>
      <c r="B54" s="57">
        <v>3104304</v>
      </c>
      <c r="C54" s="74">
        <f>IFERROR(VLOOKUP(D54,$A$8:$B$860,2,FALSE),"ERRO")</f>
        <v>3104304</v>
      </c>
      <c r="D54" s="76" t="s">
        <v>940</v>
      </c>
      <c r="E54" s="54">
        <v>198608.86547367054</v>
      </c>
      <c r="F54" s="57">
        <v>3104304</v>
      </c>
      <c r="G54" s="55" t="s">
        <v>52</v>
      </c>
      <c r="H54" s="53">
        <f>VLOOKUP(F54,$C$8:$E$860,3,FALSE)</f>
        <v>198608.86547367054</v>
      </c>
    </row>
    <row r="55" spans="1:8" x14ac:dyDescent="0.25">
      <c r="A55" s="55" t="s">
        <v>941</v>
      </c>
      <c r="B55" s="57">
        <v>3104403</v>
      </c>
      <c r="C55" s="74">
        <f>IFERROR(VLOOKUP(D55,$A$8:$B$860,2,FALSE),"ERRO")</f>
        <v>3104403</v>
      </c>
      <c r="D55" s="76" t="s">
        <v>941</v>
      </c>
      <c r="E55" s="54">
        <v>54267.388396533694</v>
      </c>
      <c r="F55" s="57">
        <v>3104403</v>
      </c>
      <c r="G55" s="55" t="s">
        <v>53</v>
      </c>
      <c r="H55" s="53">
        <f>VLOOKUP(F55,$C$8:$E$860,3,FALSE)</f>
        <v>54267.388396533694</v>
      </c>
    </row>
    <row r="56" spans="1:8" x14ac:dyDescent="0.25">
      <c r="A56" s="55" t="s">
        <v>1655</v>
      </c>
      <c r="B56" s="57">
        <v>3104452</v>
      </c>
      <c r="C56" s="74">
        <f>IFERROR(VLOOKUP(D56,$A$8:$B$860,2,FALSE),"ERRO")</f>
        <v>3104452</v>
      </c>
      <c r="D56" s="76" t="s">
        <v>1655</v>
      </c>
      <c r="E56" s="54">
        <v>89785.552656066153</v>
      </c>
      <c r="F56" s="57">
        <v>3104452</v>
      </c>
      <c r="G56" s="55" t="s">
        <v>54</v>
      </c>
      <c r="H56" s="53">
        <f>VLOOKUP(F56,$C$8:$E$860,3,FALSE)</f>
        <v>89785.552656066153</v>
      </c>
    </row>
    <row r="57" spans="1:8" x14ac:dyDescent="0.25">
      <c r="A57" s="55" t="s">
        <v>942</v>
      </c>
      <c r="B57" s="57">
        <v>3104502</v>
      </c>
      <c r="C57" s="74">
        <f>IFERROR(VLOOKUP(D57,$A$8:$B$860,2,FALSE),"ERRO")</f>
        <v>3104502</v>
      </c>
      <c r="D57" s="76" t="s">
        <v>942</v>
      </c>
      <c r="E57" s="54">
        <v>245251.96379206466</v>
      </c>
      <c r="F57" s="57">
        <v>3104502</v>
      </c>
      <c r="G57" s="55" t="s">
        <v>55</v>
      </c>
      <c r="H57" s="53">
        <f>VLOOKUP(F57,$C$8:$E$860,3,FALSE)</f>
        <v>245251.96379206466</v>
      </c>
    </row>
    <row r="58" spans="1:8" x14ac:dyDescent="0.25">
      <c r="A58" s="55" t="s">
        <v>943</v>
      </c>
      <c r="B58" s="57">
        <v>3104601</v>
      </c>
      <c r="C58" s="74">
        <f>IFERROR(VLOOKUP(D58,$A$8:$B$860,2,FALSE),"ERRO")</f>
        <v>3104601</v>
      </c>
      <c r="D58" s="76" t="s">
        <v>943</v>
      </c>
      <c r="E58" s="54">
        <v>246670.62580243099</v>
      </c>
      <c r="F58" s="57">
        <v>3104601</v>
      </c>
      <c r="G58" s="55" t="s">
        <v>56</v>
      </c>
      <c r="H58" s="53">
        <f>VLOOKUP(F58,$C$8:$E$860,3,FALSE)</f>
        <v>246670.62580243099</v>
      </c>
    </row>
    <row r="59" spans="1:8" x14ac:dyDescent="0.25">
      <c r="A59" s="55" t="s">
        <v>944</v>
      </c>
      <c r="B59" s="57">
        <v>3104700</v>
      </c>
      <c r="C59" s="74">
        <f>IFERROR(VLOOKUP(D59,$A$8:$B$860,2,FALSE),"ERRO")</f>
        <v>3104700</v>
      </c>
      <c r="D59" s="76" t="s">
        <v>944</v>
      </c>
      <c r="E59" s="54">
        <v>166538.65921690391</v>
      </c>
      <c r="F59" s="57">
        <v>3104700</v>
      </c>
      <c r="G59" s="55" t="s">
        <v>57</v>
      </c>
      <c r="H59" s="53">
        <f>VLOOKUP(F59,$C$8:$E$860,3,FALSE)</f>
        <v>166538.65921690391</v>
      </c>
    </row>
    <row r="60" spans="1:8" x14ac:dyDescent="0.25">
      <c r="A60" s="55" t="s">
        <v>945</v>
      </c>
      <c r="B60" s="57">
        <v>3104809</v>
      </c>
      <c r="C60" s="74">
        <f>IFERROR(VLOOKUP(D60,$A$8:$B$860,2,FALSE),"ERRO")</f>
        <v>3104809</v>
      </c>
      <c r="D60" s="76" t="s">
        <v>945</v>
      </c>
      <c r="E60" s="54">
        <v>104994.27076719678</v>
      </c>
      <c r="F60" s="57">
        <v>3104809</v>
      </c>
      <c r="G60" s="55" t="s">
        <v>58</v>
      </c>
      <c r="H60" s="53">
        <f>VLOOKUP(F60,$C$8:$E$860,3,FALSE)</f>
        <v>104994.27076719678</v>
      </c>
    </row>
    <row r="61" spans="1:8" x14ac:dyDescent="0.25">
      <c r="A61" s="55" t="s">
        <v>946</v>
      </c>
      <c r="B61" s="57">
        <v>3104908</v>
      </c>
      <c r="C61" s="74">
        <f>IFERROR(VLOOKUP(D61,$A$8:$B$860,2,FALSE),"ERRO")</f>
        <v>3104908</v>
      </c>
      <c r="D61" s="76" t="s">
        <v>946</v>
      </c>
      <c r="E61" s="54">
        <v>220421.91761063077</v>
      </c>
      <c r="F61" s="57">
        <v>3104908</v>
      </c>
      <c r="G61" s="55" t="s">
        <v>59</v>
      </c>
      <c r="H61" s="53">
        <f>VLOOKUP(F61,$C$8:$E$860,3,FALSE)</f>
        <v>220421.91761063077</v>
      </c>
    </row>
    <row r="62" spans="1:8" x14ac:dyDescent="0.25">
      <c r="A62" s="55" t="s">
        <v>947</v>
      </c>
      <c r="B62" s="57">
        <v>3105004</v>
      </c>
      <c r="C62" s="74">
        <f>IFERROR(VLOOKUP(D62,$A$8:$B$860,2,FALSE),"ERRO")</f>
        <v>3105004</v>
      </c>
      <c r="D62" s="76" t="s">
        <v>947</v>
      </c>
      <c r="E62" s="54">
        <v>120046.61087718475</v>
      </c>
      <c r="F62" s="57">
        <v>3105004</v>
      </c>
      <c r="G62" s="55" t="s">
        <v>60</v>
      </c>
      <c r="H62" s="53">
        <f>VLOOKUP(F62,$C$8:$E$860,3,FALSE)</f>
        <v>120046.61087718475</v>
      </c>
    </row>
    <row r="63" spans="1:8" x14ac:dyDescent="0.25">
      <c r="A63" s="55" t="s">
        <v>948</v>
      </c>
      <c r="B63" s="57">
        <v>3105103</v>
      </c>
      <c r="C63" s="74">
        <f>IFERROR(VLOOKUP(D63,$A$8:$B$860,2,FALSE),"ERRO")</f>
        <v>3105103</v>
      </c>
      <c r="D63" s="76" t="s">
        <v>948</v>
      </c>
      <c r="E63" s="54">
        <v>500241.09765527962</v>
      </c>
      <c r="F63" s="57">
        <v>3105103</v>
      </c>
      <c r="G63" s="55" t="s">
        <v>61</v>
      </c>
      <c r="H63" s="53">
        <f>VLOOKUP(F63,$C$8:$E$860,3,FALSE)</f>
        <v>500241.09765527962</v>
      </c>
    </row>
    <row r="64" spans="1:8" x14ac:dyDescent="0.25">
      <c r="A64" s="55" t="s">
        <v>949</v>
      </c>
      <c r="B64" s="57">
        <v>3105202</v>
      </c>
      <c r="C64" s="74">
        <f>IFERROR(VLOOKUP(D64,$A$8:$B$860,2,FALSE),"ERRO")</f>
        <v>3105202</v>
      </c>
      <c r="D64" s="76" t="s">
        <v>949</v>
      </c>
      <c r="E64" s="54">
        <v>85597.134625461229</v>
      </c>
      <c r="F64" s="57">
        <v>3105202</v>
      </c>
      <c r="G64" s="55" t="s">
        <v>62</v>
      </c>
      <c r="H64" s="53">
        <f>VLOOKUP(F64,$C$8:$E$860,3,FALSE)</f>
        <v>85597.134625461229</v>
      </c>
    </row>
    <row r="65" spans="1:8" x14ac:dyDescent="0.25">
      <c r="A65" s="55" t="s">
        <v>950</v>
      </c>
      <c r="B65" s="57">
        <v>3105301</v>
      </c>
      <c r="C65" s="74">
        <f>IFERROR(VLOOKUP(D65,$A$8:$B$860,2,FALSE),"ERRO")</f>
        <v>3105301</v>
      </c>
      <c r="D65" s="76" t="s">
        <v>950</v>
      </c>
      <c r="E65" s="54">
        <v>103431.67075577893</v>
      </c>
      <c r="F65" s="57">
        <v>3105301</v>
      </c>
      <c r="G65" s="55" t="s">
        <v>63</v>
      </c>
      <c r="H65" s="53">
        <f>VLOOKUP(F65,$C$8:$E$860,3,FALSE)</f>
        <v>103431.67075577893</v>
      </c>
    </row>
    <row r="66" spans="1:8" x14ac:dyDescent="0.25">
      <c r="A66" s="55" t="s">
        <v>951</v>
      </c>
      <c r="B66" s="57">
        <v>3105400</v>
      </c>
      <c r="C66" s="74">
        <f>IFERROR(VLOOKUP(D66,$A$8:$B$860,2,FALSE),"ERRO")</f>
        <v>3105400</v>
      </c>
      <c r="D66" s="76" t="s">
        <v>951</v>
      </c>
      <c r="E66" s="54">
        <v>767506.3876081967</v>
      </c>
      <c r="F66" s="57">
        <v>3105400</v>
      </c>
      <c r="G66" s="55" t="s">
        <v>64</v>
      </c>
      <c r="H66" s="53">
        <f>VLOOKUP(F66,$C$8:$E$860,3,FALSE)</f>
        <v>767506.3876081967</v>
      </c>
    </row>
    <row r="67" spans="1:8" x14ac:dyDescent="0.25">
      <c r="A67" s="55" t="s">
        <v>952</v>
      </c>
      <c r="B67" s="57">
        <v>3105509</v>
      </c>
      <c r="C67" s="74">
        <f>IFERROR(VLOOKUP(D67,$A$8:$B$860,2,FALSE),"ERRO")</f>
        <v>3105509</v>
      </c>
      <c r="D67" s="76" t="s">
        <v>952</v>
      </c>
      <c r="E67" s="54">
        <v>95130.768695123828</v>
      </c>
      <c r="F67" s="57">
        <v>3105509</v>
      </c>
      <c r="G67" s="55" t="s">
        <v>65</v>
      </c>
      <c r="H67" s="53">
        <f>VLOOKUP(F67,$C$8:$E$860,3,FALSE)</f>
        <v>95130.768695123828</v>
      </c>
    </row>
    <row r="68" spans="1:8" x14ac:dyDescent="0.25">
      <c r="A68" s="55" t="s">
        <v>953</v>
      </c>
      <c r="B68" s="57">
        <v>3105608</v>
      </c>
      <c r="C68" s="74">
        <f>IFERROR(VLOOKUP(D68,$A$8:$B$860,2,FALSE),"ERRO")</f>
        <v>3105608</v>
      </c>
      <c r="D68" s="76" t="s">
        <v>953</v>
      </c>
      <c r="E68" s="54">
        <v>1435707.7364907684</v>
      </c>
      <c r="F68" s="57">
        <v>3105608</v>
      </c>
      <c r="G68" s="55" t="s">
        <v>66</v>
      </c>
      <c r="H68" s="53">
        <f>VLOOKUP(F68,$C$8:$E$860,3,FALSE)</f>
        <v>1435707.7364907684</v>
      </c>
    </row>
    <row r="69" spans="1:8" x14ac:dyDescent="0.25">
      <c r="A69" s="55" t="s">
        <v>954</v>
      </c>
      <c r="B69" s="57">
        <v>3105707</v>
      </c>
      <c r="C69" s="74">
        <f>IFERROR(VLOOKUP(D69,$A$8:$B$860,2,FALSE),"ERRO")</f>
        <v>3105707</v>
      </c>
      <c r="D69" s="76" t="s">
        <v>954</v>
      </c>
      <c r="E69" s="54">
        <v>163769.87719667223</v>
      </c>
      <c r="F69" s="57">
        <v>3105707</v>
      </c>
      <c r="G69" s="55" t="s">
        <v>67</v>
      </c>
      <c r="H69" s="53">
        <f>VLOOKUP(F69,$C$8:$E$860,3,FALSE)</f>
        <v>163769.87719667223</v>
      </c>
    </row>
    <row r="70" spans="1:8" x14ac:dyDescent="0.25">
      <c r="A70" s="55" t="s">
        <v>956</v>
      </c>
      <c r="B70" s="57">
        <v>3105905</v>
      </c>
      <c r="C70" s="74">
        <f>IFERROR(VLOOKUP(D70,$A$8:$B$860,2,FALSE),"ERRO")</f>
        <v>3105905</v>
      </c>
      <c r="D70" s="76" t="s">
        <v>956</v>
      </c>
      <c r="E70" s="54">
        <v>296725.67416818504</v>
      </c>
      <c r="F70" s="57">
        <v>3105905</v>
      </c>
      <c r="G70" s="55" t="s">
        <v>68</v>
      </c>
      <c r="H70" s="53">
        <f>VLOOKUP(F70,$C$8:$E$860,3,FALSE)</f>
        <v>296725.67416818504</v>
      </c>
    </row>
    <row r="71" spans="1:8" x14ac:dyDescent="0.25">
      <c r="A71" s="55" t="s">
        <v>957</v>
      </c>
      <c r="B71" s="57">
        <v>3106002</v>
      </c>
      <c r="C71" s="74">
        <f>IFERROR(VLOOKUP(D71,$A$8:$B$860,2,FALSE),"ERRO")</f>
        <v>3106002</v>
      </c>
      <c r="D71" s="76" t="s">
        <v>957</v>
      </c>
      <c r="E71" s="54">
        <v>247558.24980844394</v>
      </c>
      <c r="F71" s="57">
        <v>3106002</v>
      </c>
      <c r="G71" s="55" t="s">
        <v>69</v>
      </c>
      <c r="H71" s="53">
        <f>VLOOKUP(F71,$C$8:$E$860,3,FALSE)</f>
        <v>247558.24980844394</v>
      </c>
    </row>
    <row r="72" spans="1:8" x14ac:dyDescent="0.25">
      <c r="A72" s="55" t="s">
        <v>958</v>
      </c>
      <c r="B72" s="57">
        <v>3106101</v>
      </c>
      <c r="C72" s="74">
        <f>IFERROR(VLOOKUP(D72,$A$8:$B$860,2,FALSE),"ERRO")</f>
        <v>3106101</v>
      </c>
      <c r="D72" s="76" t="s">
        <v>958</v>
      </c>
      <c r="E72" s="54">
        <v>136264.07499568639</v>
      </c>
      <c r="F72" s="57">
        <v>3106101</v>
      </c>
      <c r="G72" s="55" t="s">
        <v>70</v>
      </c>
      <c r="H72" s="53">
        <f>VLOOKUP(F72,$C$8:$E$860,3,FALSE)</f>
        <v>136264.07499568639</v>
      </c>
    </row>
    <row r="73" spans="1:8" x14ac:dyDescent="0.25">
      <c r="A73" s="55" t="s">
        <v>959</v>
      </c>
      <c r="B73" s="57">
        <v>3106200</v>
      </c>
      <c r="C73" s="74">
        <f>IFERROR(VLOOKUP(D73,$A$8:$B$860,2,FALSE),"ERRO")</f>
        <v>3106200</v>
      </c>
      <c r="D73" s="76" t="s">
        <v>959</v>
      </c>
      <c r="E73" s="54">
        <v>38319057.159998737</v>
      </c>
      <c r="F73" s="57">
        <v>3106200</v>
      </c>
      <c r="G73" s="55" t="s">
        <v>71</v>
      </c>
      <c r="H73" s="53">
        <f>VLOOKUP(F73,$C$8:$E$860,3,FALSE)</f>
        <v>38319057.159998737</v>
      </c>
    </row>
    <row r="74" spans="1:8" x14ac:dyDescent="0.25">
      <c r="A74" s="55" t="s">
        <v>960</v>
      </c>
      <c r="B74" s="57">
        <v>3106309</v>
      </c>
      <c r="C74" s="74">
        <f>IFERROR(VLOOKUP(D74,$A$8:$B$860,2,FALSE),"ERRO")</f>
        <v>3106309</v>
      </c>
      <c r="D74" s="76" t="s">
        <v>960</v>
      </c>
      <c r="E74" s="54">
        <v>1301837.5255125738</v>
      </c>
      <c r="F74" s="57">
        <v>3106309</v>
      </c>
      <c r="G74" s="55" t="s">
        <v>72</v>
      </c>
      <c r="H74" s="53">
        <f>VLOOKUP(F74,$C$8:$E$860,3,FALSE)</f>
        <v>1301837.5255125738</v>
      </c>
    </row>
    <row r="75" spans="1:8" x14ac:dyDescent="0.25">
      <c r="A75" s="55" t="s">
        <v>961</v>
      </c>
      <c r="B75" s="57">
        <v>3106408</v>
      </c>
      <c r="C75" s="74">
        <f>IFERROR(VLOOKUP(D75,$A$8:$B$860,2,FALSE),"ERRO")</f>
        <v>3106408</v>
      </c>
      <c r="D75" s="76" t="s">
        <v>961</v>
      </c>
      <c r="E75" s="54">
        <v>1459559.2162802825</v>
      </c>
      <c r="F75" s="57">
        <v>3106408</v>
      </c>
      <c r="G75" s="55" t="s">
        <v>73</v>
      </c>
      <c r="H75" s="53">
        <f>VLOOKUP(F75,$C$8:$E$860,3,FALSE)</f>
        <v>1459559.2162802825</v>
      </c>
    </row>
    <row r="76" spans="1:8" x14ac:dyDescent="0.25">
      <c r="A76" s="55" t="s">
        <v>962</v>
      </c>
      <c r="B76" s="57">
        <v>3106507</v>
      </c>
      <c r="C76" s="74">
        <f>IFERROR(VLOOKUP(D76,$A$8:$B$860,2,FALSE),"ERRO")</f>
        <v>3106507</v>
      </c>
      <c r="D76" s="76" t="s">
        <v>962</v>
      </c>
      <c r="E76" s="54">
        <v>94646.906703563363</v>
      </c>
      <c r="F76" s="57">
        <v>3106507</v>
      </c>
      <c r="G76" s="55" t="s">
        <v>74</v>
      </c>
      <c r="H76" s="53">
        <f>VLOOKUP(F76,$C$8:$E$860,3,FALSE)</f>
        <v>94646.906703563363</v>
      </c>
    </row>
    <row r="77" spans="1:8" x14ac:dyDescent="0.25">
      <c r="A77" s="55" t="s">
        <v>1656</v>
      </c>
      <c r="B77" s="57">
        <v>3106655</v>
      </c>
      <c r="C77" s="74">
        <f>IFERROR(VLOOKUP(D77,$A$8:$B$860,2,FALSE),"ERRO")</f>
        <v>3106655</v>
      </c>
      <c r="D77" s="76" t="s">
        <v>1656</v>
      </c>
      <c r="E77" s="54">
        <v>62323.568455400389</v>
      </c>
      <c r="F77" s="57">
        <v>3106655</v>
      </c>
      <c r="G77" s="55" t="s">
        <v>75</v>
      </c>
      <c r="H77" s="53">
        <f>VLOOKUP(F77,$C$8:$E$860,3,FALSE)</f>
        <v>62323.568455400389</v>
      </c>
    </row>
    <row r="78" spans="1:8" x14ac:dyDescent="0.25">
      <c r="A78" s="55" t="s">
        <v>963</v>
      </c>
      <c r="B78" s="57">
        <v>3106606</v>
      </c>
      <c r="C78" s="74">
        <f>IFERROR(VLOOKUP(D78,$A$8:$B$860,2,FALSE),"ERRO")</f>
        <v>3106606</v>
      </c>
      <c r="D78" s="76" t="s">
        <v>963</v>
      </c>
      <c r="E78" s="54">
        <v>78394.800572833556</v>
      </c>
      <c r="F78" s="57">
        <v>3106606</v>
      </c>
      <c r="G78" s="55" t="s">
        <v>76</v>
      </c>
      <c r="H78" s="53">
        <f>VLOOKUP(F78,$C$8:$E$860,3,FALSE)</f>
        <v>78394.800572833556</v>
      </c>
    </row>
    <row r="79" spans="1:8" x14ac:dyDescent="0.25">
      <c r="A79" s="55" t="s">
        <v>964</v>
      </c>
      <c r="B79" s="57">
        <v>3106705</v>
      </c>
      <c r="C79" s="74">
        <f>IFERROR(VLOOKUP(D79,$A$8:$B$860,2,FALSE),"ERRO")</f>
        <v>3106705</v>
      </c>
      <c r="D79" s="76" t="s">
        <v>964</v>
      </c>
      <c r="E79" s="54">
        <v>28758190.968135718</v>
      </c>
      <c r="F79" s="57">
        <v>3106705</v>
      </c>
      <c r="G79" s="55" t="s">
        <v>77</v>
      </c>
      <c r="H79" s="53">
        <f>VLOOKUP(F79,$C$8:$E$860,3,FALSE)</f>
        <v>28758190.968135718</v>
      </c>
    </row>
    <row r="80" spans="1:8" x14ac:dyDescent="0.25">
      <c r="A80" s="55" t="s">
        <v>965</v>
      </c>
      <c r="B80" s="57">
        <v>3106804</v>
      </c>
      <c r="C80" s="74">
        <f>IFERROR(VLOOKUP(D80,$A$8:$B$860,2,FALSE),"ERRO")</f>
        <v>3106804</v>
      </c>
      <c r="D80" s="76" t="s">
        <v>965</v>
      </c>
      <c r="E80" s="54">
        <v>71015.170518910338</v>
      </c>
      <c r="F80" s="57">
        <v>3106804</v>
      </c>
      <c r="G80" s="55" t="s">
        <v>78</v>
      </c>
      <c r="H80" s="53">
        <f>VLOOKUP(F80,$C$8:$E$860,3,FALSE)</f>
        <v>71015.170518910338</v>
      </c>
    </row>
    <row r="81" spans="1:8" x14ac:dyDescent="0.25">
      <c r="A81" s="55" t="s">
        <v>966</v>
      </c>
      <c r="B81" s="57">
        <v>3106903</v>
      </c>
      <c r="C81" s="74">
        <f>IFERROR(VLOOKUP(D81,$A$8:$B$860,2,FALSE),"ERRO")</f>
        <v>3106903</v>
      </c>
      <c r="D81" s="76" t="s">
        <v>966</v>
      </c>
      <c r="E81" s="54">
        <v>183767.26734279384</v>
      </c>
      <c r="F81" s="57">
        <v>3106903</v>
      </c>
      <c r="G81" s="55" t="s">
        <v>79</v>
      </c>
      <c r="H81" s="53">
        <f>VLOOKUP(F81,$C$8:$E$860,3,FALSE)</f>
        <v>183767.26734279384</v>
      </c>
    </row>
    <row r="82" spans="1:8" x14ac:dyDescent="0.25">
      <c r="A82" s="55" t="s">
        <v>967</v>
      </c>
      <c r="B82" s="57">
        <v>3107000</v>
      </c>
      <c r="C82" s="74">
        <f>IFERROR(VLOOKUP(D82,$A$8:$B$860,2,FALSE),"ERRO")</f>
        <v>3107000</v>
      </c>
      <c r="D82" s="76" t="s">
        <v>967</v>
      </c>
      <c r="E82" s="54">
        <v>51532.136464387375</v>
      </c>
      <c r="F82" s="57">
        <v>3107000</v>
      </c>
      <c r="G82" s="55" t="s">
        <v>80</v>
      </c>
      <c r="H82" s="53">
        <f>VLOOKUP(F82,$C$8:$E$860,3,FALSE)</f>
        <v>51532.136464387375</v>
      </c>
    </row>
    <row r="83" spans="1:8" x14ac:dyDescent="0.25">
      <c r="A83" s="55" t="s">
        <v>968</v>
      </c>
      <c r="B83" s="57">
        <v>3107109</v>
      </c>
      <c r="C83" s="74">
        <f>IFERROR(VLOOKUP(D83,$A$8:$B$860,2,FALSE),"ERRO")</f>
        <v>3107109</v>
      </c>
      <c r="D83" s="76" t="s">
        <v>968</v>
      </c>
      <c r="E83" s="54">
        <v>634571.81272827578</v>
      </c>
      <c r="F83" s="57">
        <v>3107109</v>
      </c>
      <c r="G83" s="55" t="s">
        <v>81</v>
      </c>
      <c r="H83" s="53">
        <f>VLOOKUP(F83,$C$8:$E$860,3,FALSE)</f>
        <v>634571.81272827578</v>
      </c>
    </row>
    <row r="84" spans="1:8" x14ac:dyDescent="0.25">
      <c r="A84" s="55" t="s">
        <v>969</v>
      </c>
      <c r="B84" s="57">
        <v>3107208</v>
      </c>
      <c r="C84" s="74">
        <f>IFERROR(VLOOKUP(D84,$A$8:$B$860,2,FALSE),"ERRO")</f>
        <v>3107208</v>
      </c>
      <c r="D84" s="76" t="s">
        <v>969</v>
      </c>
      <c r="E84" s="54">
        <v>83828.302612536339</v>
      </c>
      <c r="F84" s="57">
        <v>3107208</v>
      </c>
      <c r="G84" s="55" t="s">
        <v>82</v>
      </c>
      <c r="H84" s="53">
        <f>VLOOKUP(F84,$C$8:$E$860,3,FALSE)</f>
        <v>83828.302612536339</v>
      </c>
    </row>
    <row r="85" spans="1:8" x14ac:dyDescent="0.25">
      <c r="A85" s="55" t="s">
        <v>970</v>
      </c>
      <c r="B85" s="57">
        <v>3107307</v>
      </c>
      <c r="C85" s="74">
        <f>IFERROR(VLOOKUP(D85,$A$8:$B$860,2,FALSE),"ERRO")</f>
        <v>3107307</v>
      </c>
      <c r="D85" s="76" t="s">
        <v>970</v>
      </c>
      <c r="E85" s="54">
        <v>511054.90173429635</v>
      </c>
      <c r="F85" s="57">
        <v>3107307</v>
      </c>
      <c r="G85" s="55" t="s">
        <v>83</v>
      </c>
      <c r="H85" s="53">
        <f>VLOOKUP(F85,$C$8:$E$860,3,FALSE)</f>
        <v>511054.90173429635</v>
      </c>
    </row>
    <row r="86" spans="1:8" x14ac:dyDescent="0.25">
      <c r="A86" s="55" t="s">
        <v>971</v>
      </c>
      <c r="B86" s="57">
        <v>3107406</v>
      </c>
      <c r="C86" s="74">
        <f>IFERROR(VLOOKUP(D86,$A$8:$B$860,2,FALSE),"ERRO")</f>
        <v>3107406</v>
      </c>
      <c r="D86" s="76" t="s">
        <v>971</v>
      </c>
      <c r="E86" s="54">
        <v>614015.47152200982</v>
      </c>
      <c r="F86" s="57">
        <v>3107406</v>
      </c>
      <c r="G86" s="55" t="s">
        <v>84</v>
      </c>
      <c r="H86" s="53">
        <f>VLOOKUP(F86,$C$8:$E$860,3,FALSE)</f>
        <v>614015.47152200982</v>
      </c>
    </row>
    <row r="87" spans="1:8" x14ac:dyDescent="0.25">
      <c r="A87" s="55" t="s">
        <v>972</v>
      </c>
      <c r="B87" s="57">
        <v>3107505</v>
      </c>
      <c r="C87" s="74">
        <f>IFERROR(VLOOKUP(D87,$A$8:$B$860,2,FALSE),"ERRO")</f>
        <v>3107505</v>
      </c>
      <c r="D87" s="76" t="s">
        <v>972</v>
      </c>
      <c r="E87" s="54">
        <v>112421.13301103387</v>
      </c>
      <c r="F87" s="57">
        <v>3107505</v>
      </c>
      <c r="G87" s="55" t="s">
        <v>85</v>
      </c>
      <c r="H87" s="53">
        <f>VLOOKUP(F87,$C$8:$E$860,3,FALSE)</f>
        <v>112421.13301103387</v>
      </c>
    </row>
    <row r="88" spans="1:8" x14ac:dyDescent="0.25">
      <c r="A88" s="55" t="s">
        <v>973</v>
      </c>
      <c r="B88" s="57">
        <v>3107604</v>
      </c>
      <c r="C88" s="74">
        <f>IFERROR(VLOOKUP(D88,$A$8:$B$860,2,FALSE),"ERRO")</f>
        <v>3107604</v>
      </c>
      <c r="D88" s="76" t="s">
        <v>973</v>
      </c>
      <c r="E88" s="54">
        <v>154171.86912653927</v>
      </c>
      <c r="F88" s="57">
        <v>3107604</v>
      </c>
      <c r="G88" s="55" t="s">
        <v>86</v>
      </c>
      <c r="H88" s="53">
        <f>VLOOKUP(F88,$C$8:$E$860,3,FALSE)</f>
        <v>154171.86912653927</v>
      </c>
    </row>
    <row r="89" spans="1:8" x14ac:dyDescent="0.25">
      <c r="A89" s="55" t="s">
        <v>974</v>
      </c>
      <c r="B89" s="57">
        <v>3107703</v>
      </c>
      <c r="C89" s="74">
        <f>IFERROR(VLOOKUP(D89,$A$8:$B$860,2,FALSE),"ERRO")</f>
        <v>3107703</v>
      </c>
      <c r="D89" s="76" t="s">
        <v>974</v>
      </c>
      <c r="E89" s="54">
        <v>112580.78482310464</v>
      </c>
      <c r="F89" s="57">
        <v>3107703</v>
      </c>
      <c r="G89" s="55" t="s">
        <v>87</v>
      </c>
      <c r="H89" s="53">
        <f>VLOOKUP(F89,$C$8:$E$860,3,FALSE)</f>
        <v>112580.78482310464</v>
      </c>
    </row>
    <row r="90" spans="1:8" x14ac:dyDescent="0.25">
      <c r="A90" s="55" t="s">
        <v>975</v>
      </c>
      <c r="B90" s="57">
        <v>3107802</v>
      </c>
      <c r="C90" s="74">
        <f>IFERROR(VLOOKUP(D90,$A$8:$B$860,2,FALSE),"ERRO")</f>
        <v>3107802</v>
      </c>
      <c r="D90" s="76" t="s">
        <v>975</v>
      </c>
      <c r="E90" s="54">
        <v>136933.9570005812</v>
      </c>
      <c r="F90" s="57">
        <v>3107802</v>
      </c>
      <c r="G90" s="55" t="s">
        <v>88</v>
      </c>
      <c r="H90" s="53">
        <f>VLOOKUP(F90,$C$8:$E$860,3,FALSE)</f>
        <v>136933.9570005812</v>
      </c>
    </row>
    <row r="91" spans="1:8" x14ac:dyDescent="0.25">
      <c r="A91" s="55" t="s">
        <v>976</v>
      </c>
      <c r="B91" s="57">
        <v>3107901</v>
      </c>
      <c r="C91" s="74">
        <f>IFERROR(VLOOKUP(D91,$A$8:$B$860,2,FALSE),"ERRO")</f>
        <v>3107901</v>
      </c>
      <c r="D91" s="76" t="s">
        <v>976</v>
      </c>
      <c r="E91" s="54">
        <v>203366.1054860033</v>
      </c>
      <c r="F91" s="57">
        <v>3107901</v>
      </c>
      <c r="G91" s="55" t="s">
        <v>89</v>
      </c>
      <c r="H91" s="53">
        <f>VLOOKUP(F91,$C$8:$E$860,3,FALSE)</f>
        <v>203366.1054860033</v>
      </c>
    </row>
    <row r="92" spans="1:8" x14ac:dyDescent="0.25">
      <c r="A92" s="55" t="s">
        <v>977</v>
      </c>
      <c r="B92" s="57">
        <v>3108008</v>
      </c>
      <c r="C92" s="74">
        <f>IFERROR(VLOOKUP(D92,$A$8:$B$860,2,FALSE),"ERRO")</f>
        <v>3108008</v>
      </c>
      <c r="D92" s="76" t="s">
        <v>977</v>
      </c>
      <c r="E92" s="54">
        <v>256362.59994366669</v>
      </c>
      <c r="F92" s="57">
        <v>3108008</v>
      </c>
      <c r="G92" s="55" t="s">
        <v>90</v>
      </c>
      <c r="H92" s="53">
        <f>VLOOKUP(F92,$C$8:$E$860,3,FALSE)</f>
        <v>256362.59994366669</v>
      </c>
    </row>
    <row r="93" spans="1:8" x14ac:dyDescent="0.25">
      <c r="A93" s="55" t="s">
        <v>978</v>
      </c>
      <c r="B93" s="57">
        <v>3108107</v>
      </c>
      <c r="C93" s="74">
        <f>IFERROR(VLOOKUP(D93,$A$8:$B$860,2,FALSE),"ERRO")</f>
        <v>3108107</v>
      </c>
      <c r="D93" s="76" t="s">
        <v>978</v>
      </c>
      <c r="E93" s="54">
        <v>126452.03692398946</v>
      </c>
      <c r="F93" s="57">
        <v>3108107</v>
      </c>
      <c r="G93" s="55" t="s">
        <v>91</v>
      </c>
      <c r="H93" s="53">
        <f>VLOOKUP(F93,$C$8:$E$860,3,FALSE)</f>
        <v>126452.03692398946</v>
      </c>
    </row>
    <row r="94" spans="1:8" x14ac:dyDescent="0.25">
      <c r="A94" s="55" t="s">
        <v>979</v>
      </c>
      <c r="B94" s="57">
        <v>3108206</v>
      </c>
      <c r="C94" s="74">
        <f>IFERROR(VLOOKUP(D94,$A$8:$B$860,2,FALSE),"ERRO")</f>
        <v>3108206</v>
      </c>
      <c r="D94" s="76" t="s">
        <v>979</v>
      </c>
      <c r="E94" s="54">
        <v>322010.95035294554</v>
      </c>
      <c r="F94" s="57">
        <v>3108206</v>
      </c>
      <c r="G94" s="55" t="s">
        <v>92</v>
      </c>
      <c r="H94" s="53">
        <f>VLOOKUP(F94,$C$8:$E$860,3,FALSE)</f>
        <v>322010.95035294554</v>
      </c>
    </row>
    <row r="95" spans="1:8" x14ac:dyDescent="0.25">
      <c r="A95" s="55" t="s">
        <v>1657</v>
      </c>
      <c r="B95" s="57">
        <v>3108255</v>
      </c>
      <c r="C95" s="74">
        <f>IFERROR(VLOOKUP(D95,$A$8:$B$860,2,FALSE),"ERRO")</f>
        <v>3108255</v>
      </c>
      <c r="D95" s="76" t="s">
        <v>1657</v>
      </c>
      <c r="E95" s="54">
        <v>139280.75501772933</v>
      </c>
      <c r="F95" s="57">
        <v>3108255</v>
      </c>
      <c r="G95" s="55" t="s">
        <v>93</v>
      </c>
      <c r="H95" s="53">
        <f>VLOOKUP(F95,$C$8:$E$860,3,FALSE)</f>
        <v>139280.75501772933</v>
      </c>
    </row>
    <row r="96" spans="1:8" x14ac:dyDescent="0.25">
      <c r="A96" s="55" t="s">
        <v>980</v>
      </c>
      <c r="B96" s="57">
        <v>3108305</v>
      </c>
      <c r="C96" s="74">
        <f>IFERROR(VLOOKUP(D96,$A$8:$B$860,2,FALSE),"ERRO")</f>
        <v>3108305</v>
      </c>
      <c r="D96" s="76" t="s">
        <v>980</v>
      </c>
      <c r="E96" s="54">
        <v>244319.4837852511</v>
      </c>
      <c r="F96" s="57">
        <v>3108305</v>
      </c>
      <c r="G96" s="55" t="s">
        <v>94</v>
      </c>
      <c r="H96" s="53">
        <f>VLOOKUP(F96,$C$8:$E$860,3,FALSE)</f>
        <v>244319.4837852511</v>
      </c>
    </row>
    <row r="97" spans="1:8" x14ac:dyDescent="0.25">
      <c r="A97" s="55" t="s">
        <v>981</v>
      </c>
      <c r="B97" s="57">
        <v>3108404</v>
      </c>
      <c r="C97" s="74">
        <f>IFERROR(VLOOKUP(D97,$A$8:$B$860,2,FALSE),"ERRO")</f>
        <v>3108404</v>
      </c>
      <c r="D97" s="76" t="s">
        <v>981</v>
      </c>
      <c r="E97" s="54">
        <v>237004.21773179827</v>
      </c>
      <c r="F97" s="57">
        <v>3108404</v>
      </c>
      <c r="G97" s="55" t="s">
        <v>95</v>
      </c>
      <c r="H97" s="53">
        <f>VLOOKUP(F97,$C$8:$E$860,3,FALSE)</f>
        <v>237004.21773179827</v>
      </c>
    </row>
    <row r="98" spans="1:8" x14ac:dyDescent="0.25">
      <c r="A98" s="55" t="s">
        <v>982</v>
      </c>
      <c r="B98" s="57">
        <v>3108503</v>
      </c>
      <c r="C98" s="74">
        <f>IFERROR(VLOOKUP(D98,$A$8:$B$860,2,FALSE),"ERRO")</f>
        <v>3108503</v>
      </c>
      <c r="D98" s="76" t="s">
        <v>982</v>
      </c>
      <c r="E98" s="54">
        <v>71656.410568193925</v>
      </c>
      <c r="F98" s="57">
        <v>3108503</v>
      </c>
      <c r="G98" s="55" t="s">
        <v>96</v>
      </c>
      <c r="H98" s="53">
        <f>VLOOKUP(F98,$C$8:$E$860,3,FALSE)</f>
        <v>71656.410568193925</v>
      </c>
    </row>
    <row r="99" spans="1:8" x14ac:dyDescent="0.25">
      <c r="A99" s="55" t="s">
        <v>984</v>
      </c>
      <c r="B99" s="57">
        <v>3108701</v>
      </c>
      <c r="C99" s="74">
        <f>IFERROR(VLOOKUP(D99,$A$8:$B$860,2,FALSE),"ERRO")</f>
        <v>3108701</v>
      </c>
      <c r="D99" s="76" t="s">
        <v>984</v>
      </c>
      <c r="E99" s="54">
        <v>67347.232492108611</v>
      </c>
      <c r="F99" s="57">
        <v>3108701</v>
      </c>
      <c r="G99" s="55" t="s">
        <v>97</v>
      </c>
      <c r="H99" s="53">
        <f>VLOOKUP(F99,$C$8:$E$860,3,FALSE)</f>
        <v>67347.232492108611</v>
      </c>
    </row>
    <row r="100" spans="1:8" x14ac:dyDescent="0.25">
      <c r="A100" s="55" t="s">
        <v>1658</v>
      </c>
      <c r="B100" s="57">
        <v>3108552</v>
      </c>
      <c r="C100" s="74">
        <f>IFERROR(VLOOKUP(D100,$A$8:$B$860,2,FALSE),"ERRO")</f>
        <v>3108552</v>
      </c>
      <c r="D100" s="76" t="s">
        <v>1658</v>
      </c>
      <c r="E100" s="54">
        <v>262093.87791512921</v>
      </c>
      <c r="F100" s="57">
        <v>3108552</v>
      </c>
      <c r="G100" s="55" t="s">
        <v>98</v>
      </c>
      <c r="H100" s="53">
        <f>VLOOKUP(F100,$C$8:$E$860,3,FALSE)</f>
        <v>262093.87791512921</v>
      </c>
    </row>
    <row r="101" spans="1:8" x14ac:dyDescent="0.25">
      <c r="A101" s="55" t="s">
        <v>983</v>
      </c>
      <c r="B101" s="57">
        <v>3108602</v>
      </c>
      <c r="C101" s="74">
        <f>IFERROR(VLOOKUP(D101,$A$8:$B$860,2,FALSE),"ERRO")</f>
        <v>3108602</v>
      </c>
      <c r="D101" s="76" t="s">
        <v>983</v>
      </c>
      <c r="E101" s="54">
        <v>212537.71991140977</v>
      </c>
      <c r="F101" s="57">
        <v>3108602</v>
      </c>
      <c r="G101" s="55" t="s">
        <v>99</v>
      </c>
      <c r="H101" s="53">
        <f>VLOOKUP(F101,$C$8:$E$860,3,FALSE)</f>
        <v>212537.71991140977</v>
      </c>
    </row>
    <row r="102" spans="1:8" x14ac:dyDescent="0.25">
      <c r="A102" s="55" t="s">
        <v>986</v>
      </c>
      <c r="B102" s="57">
        <v>3108909</v>
      </c>
      <c r="C102" s="74">
        <f>IFERROR(VLOOKUP(D102,$A$8:$B$860,2,FALSE),"ERRO")</f>
        <v>3108909</v>
      </c>
      <c r="D102" s="76" t="s">
        <v>986</v>
      </c>
      <c r="E102" s="54">
        <v>165997.76521295149</v>
      </c>
      <c r="F102" s="57">
        <v>3108909</v>
      </c>
      <c r="G102" s="55" t="s">
        <v>101</v>
      </c>
      <c r="H102" s="53">
        <f>VLOOKUP(F102,$C$8:$E$860,3,FALSE)</f>
        <v>165997.76521295149</v>
      </c>
    </row>
    <row r="103" spans="1:8" x14ac:dyDescent="0.25">
      <c r="A103" s="55" t="s">
        <v>985</v>
      </c>
      <c r="B103" s="57">
        <v>3108800</v>
      </c>
      <c r="C103" s="74">
        <f>IFERROR(VLOOKUP(D103,$A$8:$B$860,2,FALSE),"ERRO")</f>
        <v>3108800</v>
      </c>
      <c r="D103" s="76" t="s">
        <v>985</v>
      </c>
      <c r="E103" s="54">
        <v>132361.1210869418</v>
      </c>
      <c r="F103" s="57">
        <v>3108800</v>
      </c>
      <c r="G103" s="55" t="s">
        <v>1773</v>
      </c>
      <c r="H103" s="53">
        <f>VLOOKUP(F103,$C$8:$E$860,3,FALSE)</f>
        <v>132361.1210869418</v>
      </c>
    </row>
    <row r="104" spans="1:8" x14ac:dyDescent="0.25">
      <c r="A104" s="55" t="s">
        <v>987</v>
      </c>
      <c r="B104" s="57">
        <v>3109006</v>
      </c>
      <c r="C104" s="74">
        <f>IFERROR(VLOOKUP(D104,$A$8:$B$860,2,FALSE),"ERRO")</f>
        <v>3109006</v>
      </c>
      <c r="D104" s="76" t="s">
        <v>987</v>
      </c>
      <c r="E104" s="54">
        <v>1721188.1805767836</v>
      </c>
      <c r="F104" s="57">
        <v>3109006</v>
      </c>
      <c r="G104" s="55" t="s">
        <v>102</v>
      </c>
      <c r="H104" s="53">
        <f>VLOOKUP(F104,$C$8:$E$860,3,FALSE)</f>
        <v>1721188.1805767836</v>
      </c>
    </row>
    <row r="105" spans="1:8" x14ac:dyDescent="0.25">
      <c r="A105" s="55" t="s">
        <v>988</v>
      </c>
      <c r="B105" s="57">
        <v>3109105</v>
      </c>
      <c r="C105" s="74">
        <f>IFERROR(VLOOKUP(D105,$A$8:$B$860,2,FALSE),"ERRO")</f>
        <v>3109105</v>
      </c>
      <c r="D105" s="76" t="s">
        <v>988</v>
      </c>
      <c r="E105" s="54">
        <v>190939.5053952017</v>
      </c>
      <c r="F105" s="57">
        <v>3109105</v>
      </c>
      <c r="G105" s="55" t="s">
        <v>103</v>
      </c>
      <c r="H105" s="53">
        <f>VLOOKUP(F105,$C$8:$E$860,3,FALSE)</f>
        <v>190939.5053952017</v>
      </c>
    </row>
    <row r="106" spans="1:8" x14ac:dyDescent="0.25">
      <c r="A106" s="55" t="s">
        <v>989</v>
      </c>
      <c r="B106" s="57">
        <v>3109204</v>
      </c>
      <c r="C106" s="74">
        <f>IFERROR(VLOOKUP(D106,$A$8:$B$860,2,FALSE),"ERRO")</f>
        <v>3109204</v>
      </c>
      <c r="D106" s="76" t="s">
        <v>989</v>
      </c>
      <c r="E106" s="54">
        <v>178344.21930316748</v>
      </c>
      <c r="F106" s="57">
        <v>3109204</v>
      </c>
      <c r="G106" s="55" t="s">
        <v>104</v>
      </c>
      <c r="H106" s="53">
        <f>VLOOKUP(F106,$C$8:$E$860,3,FALSE)</f>
        <v>178344.21930316748</v>
      </c>
    </row>
    <row r="107" spans="1:8" x14ac:dyDescent="0.25">
      <c r="A107" s="55" t="s">
        <v>1659</v>
      </c>
      <c r="B107" s="57">
        <v>3109253</v>
      </c>
      <c r="C107" s="74">
        <f>IFERROR(VLOOKUP(D107,$A$8:$B$860,2,FALSE),"ERRO")</f>
        <v>3109253</v>
      </c>
      <c r="D107" s="76" t="s">
        <v>1659</v>
      </c>
      <c r="E107" s="54">
        <v>56190.020410582329</v>
      </c>
      <c r="F107" s="57">
        <v>3109253</v>
      </c>
      <c r="G107" s="55" t="s">
        <v>105</v>
      </c>
      <c r="H107" s="53">
        <f>VLOOKUP(F107,$C$8:$E$860,3,FALSE)</f>
        <v>56190.020410582329</v>
      </c>
    </row>
    <row r="108" spans="1:8" x14ac:dyDescent="0.25">
      <c r="A108" s="55" t="s">
        <v>990</v>
      </c>
      <c r="B108" s="57">
        <v>3109303</v>
      </c>
      <c r="C108" s="74">
        <f>IFERROR(VLOOKUP(D108,$A$8:$B$860,2,FALSE),"ERRO")</f>
        <v>3109303</v>
      </c>
      <c r="D108" s="76" t="s">
        <v>990</v>
      </c>
      <c r="E108" s="54">
        <v>758659.13682283007</v>
      </c>
      <c r="F108" s="57">
        <v>3109303</v>
      </c>
      <c r="G108" s="55" t="s">
        <v>106</v>
      </c>
      <c r="H108" s="53">
        <f>VLOOKUP(F108,$C$8:$E$860,3,FALSE)</f>
        <v>758659.13682283007</v>
      </c>
    </row>
    <row r="109" spans="1:8" x14ac:dyDescent="0.25">
      <c r="A109" s="55" t="s">
        <v>991</v>
      </c>
      <c r="B109" s="57">
        <v>3109402</v>
      </c>
      <c r="C109" s="74">
        <f>IFERROR(VLOOKUP(D109,$A$8:$B$860,2,FALSE),"ERRO")</f>
        <v>3109402</v>
      </c>
      <c r="D109" s="76" t="s">
        <v>991</v>
      </c>
      <c r="E109" s="54">
        <v>496022.05562445091</v>
      </c>
      <c r="F109" s="57">
        <v>3109402</v>
      </c>
      <c r="G109" s="55" t="s">
        <v>107</v>
      </c>
      <c r="H109" s="53">
        <f>VLOOKUP(F109,$C$8:$E$860,3,FALSE)</f>
        <v>496022.05562445091</v>
      </c>
    </row>
    <row r="110" spans="1:8" x14ac:dyDescent="0.25">
      <c r="A110" s="55" t="s">
        <v>1660</v>
      </c>
      <c r="B110" s="57">
        <v>3109451</v>
      </c>
      <c r="C110" s="74">
        <f>IFERROR(VLOOKUP(D110,$A$8:$B$860,2,FALSE),"ERRO")</f>
        <v>3109451</v>
      </c>
      <c r="D110" s="76" t="s">
        <v>1660</v>
      </c>
      <c r="E110" s="54">
        <v>436445.62318912375</v>
      </c>
      <c r="F110" s="57">
        <v>3109451</v>
      </c>
      <c r="G110" s="55" t="s">
        <v>108</v>
      </c>
      <c r="H110" s="53">
        <f>VLOOKUP(F110,$C$8:$E$860,3,FALSE)</f>
        <v>436445.62318912375</v>
      </c>
    </row>
    <row r="111" spans="1:8" x14ac:dyDescent="0.25">
      <c r="A111" s="55" t="s">
        <v>992</v>
      </c>
      <c r="B111" s="57">
        <v>3109501</v>
      </c>
      <c r="C111" s="74">
        <f>IFERROR(VLOOKUP(D111,$A$8:$B$860,2,FALSE),"ERRO")</f>
        <v>3109501</v>
      </c>
      <c r="D111" s="76" t="s">
        <v>992</v>
      </c>
      <c r="E111" s="54">
        <v>264166.57193283475</v>
      </c>
      <c r="F111" s="57">
        <v>3109501</v>
      </c>
      <c r="G111" s="55" t="s">
        <v>109</v>
      </c>
      <c r="H111" s="53">
        <f>VLOOKUP(F111,$C$8:$E$860,3,FALSE)</f>
        <v>264166.57193283475</v>
      </c>
    </row>
    <row r="112" spans="1:8" x14ac:dyDescent="0.25">
      <c r="A112" s="55" t="s">
        <v>993</v>
      </c>
      <c r="B112" s="57">
        <v>3109600</v>
      </c>
      <c r="C112" s="74">
        <f>IFERROR(VLOOKUP(D112,$A$8:$B$860,2,FALSE),"ERRO")</f>
        <v>3109600</v>
      </c>
      <c r="D112" s="76" t="s">
        <v>993</v>
      </c>
      <c r="E112" s="54">
        <v>89725.488655627239</v>
      </c>
      <c r="F112" s="57">
        <v>3109600</v>
      </c>
      <c r="G112" s="55" t="s">
        <v>110</v>
      </c>
      <c r="H112" s="53">
        <f>VLOOKUP(F112,$C$8:$E$860,3,FALSE)</f>
        <v>89725.488655627239</v>
      </c>
    </row>
    <row r="113" spans="1:8" x14ac:dyDescent="0.25">
      <c r="A113" s="55" t="s">
        <v>994</v>
      </c>
      <c r="B113" s="57">
        <v>3109709</v>
      </c>
      <c r="C113" s="74">
        <f>IFERROR(VLOOKUP(D113,$A$8:$B$860,2,FALSE),"ERRO")</f>
        <v>3109709</v>
      </c>
      <c r="D113" s="76" t="s">
        <v>994</v>
      </c>
      <c r="E113" s="54">
        <v>210893.85554100887</v>
      </c>
      <c r="F113" s="57">
        <v>3109709</v>
      </c>
      <c r="G113" s="55" t="s">
        <v>111</v>
      </c>
      <c r="H113" s="53">
        <f>VLOOKUP(F113,$C$8:$E$860,3,FALSE)</f>
        <v>210893.85554100887</v>
      </c>
    </row>
    <row r="114" spans="1:8" x14ac:dyDescent="0.25">
      <c r="A114" s="55" t="s">
        <v>924</v>
      </c>
      <c r="B114" s="57">
        <v>3102704</v>
      </c>
      <c r="C114" s="74">
        <f>IFERROR(VLOOKUP(D114,$A$8:$B$860,2,FALSE),"ERRO")</f>
        <v>3102704</v>
      </c>
      <c r="D114" s="76" t="s">
        <v>924</v>
      </c>
      <c r="E114" s="54">
        <v>115656.3288451049</v>
      </c>
      <c r="F114" s="57">
        <v>3102704</v>
      </c>
      <c r="G114" s="55" t="s">
        <v>112</v>
      </c>
      <c r="H114" s="53">
        <f>VLOOKUP(F114,$C$8:$E$860,3,FALSE)</f>
        <v>115656.3288451049</v>
      </c>
    </row>
    <row r="115" spans="1:8" x14ac:dyDescent="0.25">
      <c r="A115" s="55" t="s">
        <v>995</v>
      </c>
      <c r="B115" s="57">
        <v>3109808</v>
      </c>
      <c r="C115" s="74">
        <f>IFERROR(VLOOKUP(D115,$A$8:$B$860,2,FALSE),"ERRO")</f>
        <v>3109808</v>
      </c>
      <c r="D115" s="76" t="s">
        <v>995</v>
      </c>
      <c r="E115" s="54">
        <v>425535.06116876751</v>
      </c>
      <c r="F115" s="57">
        <v>3109808</v>
      </c>
      <c r="G115" s="55" t="s">
        <v>113</v>
      </c>
      <c r="H115" s="53">
        <f>VLOOKUP(F115,$C$8:$E$860,3,FALSE)</f>
        <v>425535.06116876751</v>
      </c>
    </row>
    <row r="116" spans="1:8" x14ac:dyDescent="0.25">
      <c r="A116" s="55" t="s">
        <v>996</v>
      </c>
      <c r="B116" s="57">
        <v>3109907</v>
      </c>
      <c r="C116" s="74">
        <f>IFERROR(VLOOKUP(D116,$A$8:$B$860,2,FALSE),"ERRO")</f>
        <v>3109907</v>
      </c>
      <c r="D116" s="76" t="s">
        <v>996</v>
      </c>
      <c r="E116" s="54">
        <v>145631.64506413555</v>
      </c>
      <c r="F116" s="57">
        <v>3109907</v>
      </c>
      <c r="G116" s="55" t="s">
        <v>114</v>
      </c>
      <c r="H116" s="53">
        <f>VLOOKUP(F116,$C$8:$E$860,3,FALSE)</f>
        <v>145631.64506413555</v>
      </c>
    </row>
    <row r="117" spans="1:8" x14ac:dyDescent="0.25">
      <c r="A117" s="55" t="s">
        <v>997</v>
      </c>
      <c r="B117" s="57">
        <v>3110004</v>
      </c>
      <c r="C117" s="74">
        <f>IFERROR(VLOOKUP(D117,$A$8:$B$860,2,FALSE),"ERRO")</f>
        <v>3110004</v>
      </c>
      <c r="D117" s="76" t="s">
        <v>997</v>
      </c>
      <c r="E117" s="54">
        <v>570679.29016997409</v>
      </c>
      <c r="F117" s="57">
        <v>3110004</v>
      </c>
      <c r="G117" s="55" t="s">
        <v>115</v>
      </c>
      <c r="H117" s="53">
        <f>VLOOKUP(F117,$C$8:$E$860,3,FALSE)</f>
        <v>570679.29016997409</v>
      </c>
    </row>
    <row r="118" spans="1:8" x14ac:dyDescent="0.25">
      <c r="A118" s="55" t="s">
        <v>998</v>
      </c>
      <c r="B118" s="57">
        <v>3110103</v>
      </c>
      <c r="C118" s="74">
        <f>IFERROR(VLOOKUP(D118,$A$8:$B$860,2,FALSE),"ERRO")</f>
        <v>3110103</v>
      </c>
      <c r="D118" s="76" t="s">
        <v>998</v>
      </c>
      <c r="E118" s="54">
        <v>112541.63282234567</v>
      </c>
      <c r="F118" s="57">
        <v>3110103</v>
      </c>
      <c r="G118" s="55" t="s">
        <v>116</v>
      </c>
      <c r="H118" s="53">
        <f>VLOOKUP(F118,$C$8:$E$860,3,FALSE)</f>
        <v>112541.63282234567</v>
      </c>
    </row>
    <row r="119" spans="1:8" x14ac:dyDescent="0.25">
      <c r="A119" s="55" t="s">
        <v>999</v>
      </c>
      <c r="B119" s="57">
        <v>3110202</v>
      </c>
      <c r="C119" s="74">
        <f>IFERROR(VLOOKUP(D119,$A$8:$B$860,2,FALSE),"ERRO")</f>
        <v>3110202</v>
      </c>
      <c r="D119" s="76" t="s">
        <v>999</v>
      </c>
      <c r="E119" s="54">
        <v>105270.23876921322</v>
      </c>
      <c r="F119" s="57">
        <v>3110202</v>
      </c>
      <c r="G119" s="55" t="s">
        <v>117</v>
      </c>
      <c r="H119" s="53">
        <f>VLOOKUP(F119,$C$8:$E$860,3,FALSE)</f>
        <v>105270.23876921322</v>
      </c>
    </row>
    <row r="120" spans="1:8" x14ac:dyDescent="0.25">
      <c r="A120" s="55" t="s">
        <v>1000</v>
      </c>
      <c r="B120" s="57">
        <v>3110301</v>
      </c>
      <c r="C120" s="74">
        <f>IFERROR(VLOOKUP(D120,$A$8:$B$860,2,FALSE),"ERRO")</f>
        <v>3110301</v>
      </c>
      <c r="D120" s="76" t="s">
        <v>1000</v>
      </c>
      <c r="E120" s="54">
        <v>247476.36380831851</v>
      </c>
      <c r="F120" s="57">
        <v>3110301</v>
      </c>
      <c r="G120" s="55" t="s">
        <v>118</v>
      </c>
      <c r="H120" s="53">
        <f>VLOOKUP(F120,$C$8:$E$860,3,FALSE)</f>
        <v>247476.36380831851</v>
      </c>
    </row>
    <row r="121" spans="1:8" x14ac:dyDescent="0.25">
      <c r="A121" s="55" t="s">
        <v>1001</v>
      </c>
      <c r="B121" s="57">
        <v>3110400</v>
      </c>
      <c r="C121" s="74">
        <f>IFERROR(VLOOKUP(D121,$A$8:$B$860,2,FALSE),"ERRO")</f>
        <v>3110400</v>
      </c>
      <c r="D121" s="76" t="s">
        <v>1001</v>
      </c>
      <c r="E121" s="54">
        <v>65307.622587329039</v>
      </c>
      <c r="F121" s="57">
        <v>3110400</v>
      </c>
      <c r="G121" s="55" t="s">
        <v>119</v>
      </c>
      <c r="H121" s="53">
        <f>VLOOKUP(F121,$C$8:$E$860,3,FALSE)</f>
        <v>65307.622587329039</v>
      </c>
    </row>
    <row r="122" spans="1:8" x14ac:dyDescent="0.25">
      <c r="A122" s="55" t="s">
        <v>1002</v>
      </c>
      <c r="B122" s="57">
        <v>3110509</v>
      </c>
      <c r="C122" s="74">
        <f>IFERROR(VLOOKUP(D122,$A$8:$B$860,2,FALSE),"ERRO")</f>
        <v>3110509</v>
      </c>
      <c r="D122" s="76" t="s">
        <v>1002</v>
      </c>
      <c r="E122" s="54">
        <v>385688.94881824282</v>
      </c>
      <c r="F122" s="57">
        <v>3110509</v>
      </c>
      <c r="G122" s="55" t="s">
        <v>120</v>
      </c>
      <c r="H122" s="53">
        <f>VLOOKUP(F122,$C$8:$E$860,3,FALSE)</f>
        <v>385688.94881824282</v>
      </c>
    </row>
    <row r="123" spans="1:8" x14ac:dyDescent="0.25">
      <c r="A123" s="55" t="s">
        <v>1003</v>
      </c>
      <c r="B123" s="57">
        <v>3110608</v>
      </c>
      <c r="C123" s="74">
        <f>IFERROR(VLOOKUP(D123,$A$8:$B$860,2,FALSE),"ERRO")</f>
        <v>3110608</v>
      </c>
      <c r="D123" s="76" t="s">
        <v>1003</v>
      </c>
      <c r="E123" s="54">
        <v>634552.31263669673</v>
      </c>
      <c r="F123" s="57">
        <v>3110608</v>
      </c>
      <c r="G123" s="55" t="s">
        <v>121</v>
      </c>
      <c r="H123" s="53">
        <f>VLOOKUP(F123,$C$8:$E$860,3,FALSE)</f>
        <v>634552.31263669673</v>
      </c>
    </row>
    <row r="124" spans="1:8" x14ac:dyDescent="0.25">
      <c r="A124" s="55" t="s">
        <v>1004</v>
      </c>
      <c r="B124" s="57">
        <v>3110707</v>
      </c>
      <c r="C124" s="74">
        <f>IFERROR(VLOOKUP(D124,$A$8:$B$860,2,FALSE),"ERRO")</f>
        <v>3110707</v>
      </c>
      <c r="D124" s="76" t="s">
        <v>1004</v>
      </c>
      <c r="E124" s="54">
        <v>170067.50324268916</v>
      </c>
      <c r="F124" s="57">
        <v>3110707</v>
      </c>
      <c r="G124" s="55" t="s">
        <v>122</v>
      </c>
      <c r="H124" s="53">
        <f>VLOOKUP(F124,$C$8:$E$860,3,FALSE)</f>
        <v>170067.50324268916</v>
      </c>
    </row>
    <row r="125" spans="1:8" x14ac:dyDescent="0.25">
      <c r="A125" s="55" t="s">
        <v>1005</v>
      </c>
      <c r="B125" s="57">
        <v>3110806</v>
      </c>
      <c r="C125" s="74">
        <f>IFERROR(VLOOKUP(D125,$A$8:$B$860,2,FALSE),"ERRO")</f>
        <v>3110806</v>
      </c>
      <c r="D125" s="76" t="s">
        <v>1005</v>
      </c>
      <c r="E125" s="54">
        <v>67059.034490002785</v>
      </c>
      <c r="F125" s="57">
        <v>3110806</v>
      </c>
      <c r="G125" s="55" t="s">
        <v>123</v>
      </c>
      <c r="H125" s="53">
        <f>VLOOKUP(F125,$C$8:$E$860,3,FALSE)</f>
        <v>67059.034490002785</v>
      </c>
    </row>
    <row r="126" spans="1:8" x14ac:dyDescent="0.25">
      <c r="A126" s="55" t="s">
        <v>1006</v>
      </c>
      <c r="B126" s="57">
        <v>3110905</v>
      </c>
      <c r="C126" s="74">
        <f>IFERROR(VLOOKUP(D126,$A$8:$B$860,2,FALSE),"ERRO")</f>
        <v>3110905</v>
      </c>
      <c r="D126" s="76" t="s">
        <v>1006</v>
      </c>
      <c r="E126" s="54">
        <v>219431.93397341133</v>
      </c>
      <c r="F126" s="57">
        <v>3110905</v>
      </c>
      <c r="G126" s="55" t="s">
        <v>124</v>
      </c>
      <c r="H126" s="53">
        <f>VLOOKUP(F126,$C$8:$E$860,3,FALSE)</f>
        <v>219431.93397341133</v>
      </c>
    </row>
    <row r="127" spans="1:8" x14ac:dyDescent="0.25">
      <c r="A127" s="55" t="s">
        <v>1007</v>
      </c>
      <c r="B127" s="57">
        <v>3111002</v>
      </c>
      <c r="C127" s="74">
        <f>IFERROR(VLOOKUP(D127,$A$8:$B$860,2,FALSE),"ERRO")</f>
        <v>3111002</v>
      </c>
      <c r="D127" s="76" t="s">
        <v>1007</v>
      </c>
      <c r="E127" s="54">
        <v>313935.84829394042</v>
      </c>
      <c r="F127" s="57">
        <v>3111002</v>
      </c>
      <c r="G127" s="55" t="s">
        <v>125</v>
      </c>
      <c r="H127" s="53">
        <f>VLOOKUP(F127,$C$8:$E$860,3,FALSE)</f>
        <v>313935.84829394042</v>
      </c>
    </row>
    <row r="128" spans="1:8" x14ac:dyDescent="0.25">
      <c r="A128" s="55" t="s">
        <v>1008</v>
      </c>
      <c r="B128" s="57">
        <v>3111101</v>
      </c>
      <c r="C128" s="74">
        <f>IFERROR(VLOOKUP(D128,$A$8:$B$860,2,FALSE),"ERRO")</f>
        <v>3111101</v>
      </c>
      <c r="D128" s="76" t="s">
        <v>1008</v>
      </c>
      <c r="E128" s="54">
        <v>493745.27964803996</v>
      </c>
      <c r="F128" s="57">
        <v>3111101</v>
      </c>
      <c r="G128" s="55" t="s">
        <v>126</v>
      </c>
      <c r="H128" s="53">
        <f>VLOOKUP(F128,$C$8:$E$860,3,FALSE)</f>
        <v>493745.27964803996</v>
      </c>
    </row>
    <row r="129" spans="1:8" x14ac:dyDescent="0.25">
      <c r="A129" s="55" t="s">
        <v>1661</v>
      </c>
      <c r="B129" s="57">
        <v>3111150</v>
      </c>
      <c r="C129" s="74">
        <f>IFERROR(VLOOKUP(D129,$A$8:$B$860,2,FALSE),"ERRO")</f>
        <v>3111150</v>
      </c>
      <c r="D129" s="76" t="s">
        <v>1661</v>
      </c>
      <c r="E129" s="54">
        <v>66140.15856707019</v>
      </c>
      <c r="F129" s="57">
        <v>3111150</v>
      </c>
      <c r="G129" s="55" t="s">
        <v>127</v>
      </c>
      <c r="H129" s="53">
        <f>VLOOKUP(F129,$C$8:$E$860,3,FALSE)</f>
        <v>66140.15856707019</v>
      </c>
    </row>
    <row r="130" spans="1:8" x14ac:dyDescent="0.25">
      <c r="A130" s="55" t="s">
        <v>1009</v>
      </c>
      <c r="B130" s="57">
        <v>3111200</v>
      </c>
      <c r="C130" s="74">
        <f>IFERROR(VLOOKUP(D130,$A$8:$B$860,2,FALSE),"ERRO")</f>
        <v>3111200</v>
      </c>
      <c r="D130" s="76" t="s">
        <v>1009</v>
      </c>
      <c r="E130" s="54">
        <v>1270081.8717118725</v>
      </c>
      <c r="F130" s="57">
        <v>3111200</v>
      </c>
      <c r="G130" s="55" t="s">
        <v>128</v>
      </c>
      <c r="H130" s="53">
        <f>VLOOKUP(F130,$C$8:$E$860,3,FALSE)</f>
        <v>1270081.8717118725</v>
      </c>
    </row>
    <row r="131" spans="1:8" x14ac:dyDescent="0.25">
      <c r="A131" s="55" t="s">
        <v>1010</v>
      </c>
      <c r="B131" s="57">
        <v>3111309</v>
      </c>
      <c r="C131" s="74">
        <f>IFERROR(VLOOKUP(D131,$A$8:$B$860,2,FALSE),"ERRO")</f>
        <v>3111309</v>
      </c>
      <c r="D131" s="76" t="s">
        <v>1010</v>
      </c>
      <c r="E131" s="54">
        <v>193330.44145488832</v>
      </c>
      <c r="F131" s="57">
        <v>3111309</v>
      </c>
      <c r="G131" s="55" t="s">
        <v>129</v>
      </c>
      <c r="H131" s="53">
        <f>VLOOKUP(F131,$C$8:$E$860,3,FALSE)</f>
        <v>193330.44145488832</v>
      </c>
    </row>
    <row r="132" spans="1:8" x14ac:dyDescent="0.25">
      <c r="A132" s="55" t="s">
        <v>1011</v>
      </c>
      <c r="B132" s="57">
        <v>3111408</v>
      </c>
      <c r="C132" s="74">
        <f>IFERROR(VLOOKUP(D132,$A$8:$B$860,2,FALSE),"ERRO")</f>
        <v>3111408</v>
      </c>
      <c r="D132" s="76" t="s">
        <v>1011</v>
      </c>
      <c r="E132" s="54">
        <v>700892.18312144442</v>
      </c>
      <c r="F132" s="57">
        <v>3111408</v>
      </c>
      <c r="G132" s="55" t="s">
        <v>130</v>
      </c>
      <c r="H132" s="53">
        <f>VLOOKUP(F132,$C$8:$E$860,3,FALSE)</f>
        <v>700892.18312144442</v>
      </c>
    </row>
    <row r="133" spans="1:8" x14ac:dyDescent="0.25">
      <c r="A133" s="55" t="s">
        <v>1012</v>
      </c>
      <c r="B133" s="57">
        <v>3111507</v>
      </c>
      <c r="C133" s="74">
        <f>IFERROR(VLOOKUP(D133,$A$8:$B$860,2,FALSE),"ERRO")</f>
        <v>3111507</v>
      </c>
      <c r="D133" s="76" t="s">
        <v>1012</v>
      </c>
      <c r="E133" s="54">
        <v>457704.4413444628</v>
      </c>
      <c r="F133" s="57">
        <v>3111507</v>
      </c>
      <c r="G133" s="55" t="s">
        <v>131</v>
      </c>
      <c r="H133" s="53">
        <f>VLOOKUP(F133,$C$8:$E$860,3,FALSE)</f>
        <v>457704.4413444628</v>
      </c>
    </row>
    <row r="134" spans="1:8" x14ac:dyDescent="0.25">
      <c r="A134" s="55" t="s">
        <v>1013</v>
      </c>
      <c r="B134" s="57">
        <v>3111606</v>
      </c>
      <c r="C134" s="74">
        <f>IFERROR(VLOOKUP(D134,$A$8:$B$860,2,FALSE),"ERRO")</f>
        <v>3111606</v>
      </c>
      <c r="D134" s="76" t="s">
        <v>1013</v>
      </c>
      <c r="E134" s="54">
        <v>456560.65738720447</v>
      </c>
      <c r="F134" s="57">
        <v>3111606</v>
      </c>
      <c r="G134" s="55" t="s">
        <v>132</v>
      </c>
      <c r="H134" s="53">
        <f>VLOOKUP(F134,$C$8:$E$860,3,FALSE)</f>
        <v>456560.65738720447</v>
      </c>
    </row>
    <row r="135" spans="1:8" x14ac:dyDescent="0.25">
      <c r="A135" s="55" t="s">
        <v>1016</v>
      </c>
      <c r="B135" s="57">
        <v>3111903</v>
      </c>
      <c r="C135" s="74">
        <f>IFERROR(VLOOKUP(D135,$A$8:$B$860,2,FALSE),"ERRO")</f>
        <v>3111903</v>
      </c>
      <c r="D135" s="76" t="s">
        <v>1016</v>
      </c>
      <c r="E135" s="54">
        <v>82638.422616939977</v>
      </c>
      <c r="F135" s="57">
        <v>3111903</v>
      </c>
      <c r="G135" s="55" t="s">
        <v>133</v>
      </c>
      <c r="H135" s="53">
        <f>VLOOKUP(F135,$C$8:$E$860,3,FALSE)</f>
        <v>82638.422616939977</v>
      </c>
    </row>
    <row r="136" spans="1:8" x14ac:dyDescent="0.25">
      <c r="A136" s="55" t="s">
        <v>1014</v>
      </c>
      <c r="B136" s="57">
        <v>3111705</v>
      </c>
      <c r="C136" s="74">
        <f>IFERROR(VLOOKUP(D136,$A$8:$B$860,2,FALSE),"ERRO")</f>
        <v>3111705</v>
      </c>
      <c r="D136" s="76" t="s">
        <v>1014</v>
      </c>
      <c r="E136" s="54">
        <v>117002.43285494088</v>
      </c>
      <c r="F136" s="57">
        <v>3111705</v>
      </c>
      <c r="G136" s="55" t="s">
        <v>134</v>
      </c>
      <c r="H136" s="53">
        <f>VLOOKUP(F136,$C$8:$E$860,3,FALSE)</f>
        <v>117002.43285494088</v>
      </c>
    </row>
    <row r="137" spans="1:8" x14ac:dyDescent="0.25">
      <c r="A137" s="55" t="s">
        <v>1015</v>
      </c>
      <c r="B137" s="57">
        <v>3111804</v>
      </c>
      <c r="C137" s="74">
        <f>IFERROR(VLOOKUP(D137,$A$8:$B$860,2,FALSE),"ERRO")</f>
        <v>3111804</v>
      </c>
      <c r="D137" s="76" t="s">
        <v>1015</v>
      </c>
      <c r="E137" s="54">
        <v>263459.45058318751</v>
      </c>
      <c r="F137" s="57">
        <v>3111804</v>
      </c>
      <c r="G137" s="55" t="s">
        <v>135</v>
      </c>
      <c r="H137" s="53">
        <f>VLOOKUP(F137,$C$8:$E$860,3,FALSE)</f>
        <v>263459.45058318751</v>
      </c>
    </row>
    <row r="138" spans="1:8" x14ac:dyDescent="0.25">
      <c r="A138" s="55" t="s">
        <v>1017</v>
      </c>
      <c r="B138" s="57">
        <v>3112000</v>
      </c>
      <c r="C138" s="74">
        <f>IFERROR(VLOOKUP(D138,$A$8:$B$860,2,FALSE),"ERRO")</f>
        <v>3112000</v>
      </c>
      <c r="D138" s="76" t="s">
        <v>1017</v>
      </c>
      <c r="E138" s="54">
        <v>259223.1398985475</v>
      </c>
      <c r="F138" s="57">
        <v>3112000</v>
      </c>
      <c r="G138" s="55" t="s">
        <v>136</v>
      </c>
      <c r="H138" s="53">
        <f>VLOOKUP(F138,$C$8:$E$860,3,FALSE)</f>
        <v>259223.1398985475</v>
      </c>
    </row>
    <row r="139" spans="1:8" x14ac:dyDescent="0.25">
      <c r="A139" s="55" t="s">
        <v>1662</v>
      </c>
      <c r="B139" s="57">
        <v>3112059</v>
      </c>
      <c r="C139" s="74">
        <f>IFERROR(VLOOKUP(D139,$A$8:$B$860,2,FALSE),"ERRO")</f>
        <v>3112059</v>
      </c>
      <c r="D139" s="76" t="s">
        <v>1662</v>
      </c>
      <c r="E139" s="54">
        <v>71659.2046444507</v>
      </c>
      <c r="F139" s="57">
        <v>3112059</v>
      </c>
      <c r="G139" s="55" t="s">
        <v>137</v>
      </c>
      <c r="H139" s="53">
        <f>VLOOKUP(F139,$C$8:$E$860,3,FALSE)</f>
        <v>71659.2046444507</v>
      </c>
    </row>
    <row r="140" spans="1:8" x14ac:dyDescent="0.25">
      <c r="A140" s="55" t="s">
        <v>1018</v>
      </c>
      <c r="B140" s="57">
        <v>3112109</v>
      </c>
      <c r="C140" s="74">
        <f>IFERROR(VLOOKUP(D140,$A$8:$B$860,2,FALSE),"ERRO")</f>
        <v>3112109</v>
      </c>
      <c r="D140" s="76" t="s">
        <v>1018</v>
      </c>
      <c r="E140" s="54">
        <v>103758.37875816607</v>
      </c>
      <c r="F140" s="57">
        <v>3112109</v>
      </c>
      <c r="G140" s="55" t="s">
        <v>138</v>
      </c>
      <c r="H140" s="53">
        <f>VLOOKUP(F140,$C$8:$E$860,3,FALSE)</f>
        <v>103758.37875816607</v>
      </c>
    </row>
    <row r="141" spans="1:8" x14ac:dyDescent="0.25">
      <c r="A141" s="55" t="s">
        <v>1019</v>
      </c>
      <c r="B141" s="57">
        <v>3112208</v>
      </c>
      <c r="C141" s="74">
        <f>IFERROR(VLOOKUP(D141,$A$8:$B$860,2,FALSE),"ERRO")</f>
        <v>3112208</v>
      </c>
      <c r="D141" s="76" t="s">
        <v>1019</v>
      </c>
      <c r="E141" s="54">
        <v>76071.058555853902</v>
      </c>
      <c r="F141" s="57">
        <v>3112208</v>
      </c>
      <c r="G141" s="55" t="s">
        <v>139</v>
      </c>
      <c r="H141" s="53">
        <f>VLOOKUP(F141,$C$8:$E$860,3,FALSE)</f>
        <v>76071.058555853902</v>
      </c>
    </row>
    <row r="142" spans="1:8" x14ac:dyDescent="0.25">
      <c r="A142" s="55" t="s">
        <v>1020</v>
      </c>
      <c r="B142" s="57">
        <v>3112307</v>
      </c>
      <c r="C142" s="74">
        <f>IFERROR(VLOOKUP(D142,$A$8:$B$860,2,FALSE),"ERRO")</f>
        <v>3112307</v>
      </c>
      <c r="D142" s="76" t="s">
        <v>1020</v>
      </c>
      <c r="E142" s="54">
        <v>281717.25653356034</v>
      </c>
      <c r="F142" s="57">
        <v>3112307</v>
      </c>
      <c r="G142" s="55" t="s">
        <v>140</v>
      </c>
      <c r="H142" s="53">
        <f>VLOOKUP(F142,$C$8:$E$860,3,FALSE)</f>
        <v>281717.25653356034</v>
      </c>
    </row>
    <row r="143" spans="1:8" x14ac:dyDescent="0.25">
      <c r="A143" s="55" t="s">
        <v>1021</v>
      </c>
      <c r="B143" s="57">
        <v>3112406</v>
      </c>
      <c r="C143" s="74">
        <f>IFERROR(VLOOKUP(D143,$A$8:$B$860,2,FALSE),"ERRO")</f>
        <v>3112406</v>
      </c>
      <c r="D143" s="76" t="s">
        <v>1021</v>
      </c>
      <c r="E143" s="54">
        <v>168189.62322896754</v>
      </c>
      <c r="F143" s="57">
        <v>3112406</v>
      </c>
      <c r="G143" s="55" t="s">
        <v>141</v>
      </c>
      <c r="H143" s="53">
        <f>VLOOKUP(F143,$C$8:$E$860,3,FALSE)</f>
        <v>168189.62322896754</v>
      </c>
    </row>
    <row r="144" spans="1:8" x14ac:dyDescent="0.25">
      <c r="A144" s="55" t="s">
        <v>1022</v>
      </c>
      <c r="B144" s="57">
        <v>3112505</v>
      </c>
      <c r="C144" s="74">
        <f>IFERROR(VLOOKUP(D144,$A$8:$B$860,2,FALSE),"ERRO")</f>
        <v>3112505</v>
      </c>
      <c r="D144" s="76" t="s">
        <v>1022</v>
      </c>
      <c r="E144" s="54">
        <v>119144.34887059189</v>
      </c>
      <c r="F144" s="57">
        <v>3112505</v>
      </c>
      <c r="G144" s="55" t="s">
        <v>142</v>
      </c>
      <c r="H144" s="53">
        <f>VLOOKUP(F144,$C$8:$E$860,3,FALSE)</f>
        <v>119144.34887059189</v>
      </c>
    </row>
    <row r="145" spans="1:8" x14ac:dyDescent="0.25">
      <c r="A145" s="55" t="s">
        <v>1023</v>
      </c>
      <c r="B145" s="57">
        <v>3112604</v>
      </c>
      <c r="C145" s="74">
        <f>IFERROR(VLOOKUP(D145,$A$8:$B$860,2,FALSE),"ERRO")</f>
        <v>3112604</v>
      </c>
      <c r="D145" s="76" t="s">
        <v>1023</v>
      </c>
      <c r="E145" s="54">
        <v>479602.45398973755</v>
      </c>
      <c r="F145" s="57">
        <v>3112604</v>
      </c>
      <c r="G145" s="55" t="s">
        <v>143</v>
      </c>
      <c r="H145" s="53">
        <f>VLOOKUP(F145,$C$8:$E$860,3,FALSE)</f>
        <v>479602.45398973755</v>
      </c>
    </row>
    <row r="146" spans="1:8" x14ac:dyDescent="0.25">
      <c r="A146" s="55" t="s">
        <v>1622</v>
      </c>
      <c r="B146" s="57">
        <v>3112653</v>
      </c>
      <c r="C146" s="74">
        <f>IFERROR(VLOOKUP(D146,$A$8:$B$860,2,FALSE),"ERRO")</f>
        <v>3112653</v>
      </c>
      <c r="D146" s="76" t="s">
        <v>1622</v>
      </c>
      <c r="E146" s="54">
        <v>83513.208610233909</v>
      </c>
      <c r="F146" s="57">
        <v>3112653</v>
      </c>
      <c r="G146" s="55" t="s">
        <v>144</v>
      </c>
      <c r="H146" s="53">
        <f>VLOOKUP(F146,$C$8:$E$860,3,FALSE)</f>
        <v>83513.208610233909</v>
      </c>
    </row>
    <row r="147" spans="1:8" x14ac:dyDescent="0.25">
      <c r="A147" s="55" t="s">
        <v>1024</v>
      </c>
      <c r="B147" s="57">
        <v>3112703</v>
      </c>
      <c r="C147" s="74">
        <f>IFERROR(VLOOKUP(D147,$A$8:$B$860,2,FALSE),"ERRO")</f>
        <v>3112703</v>
      </c>
      <c r="D147" s="76" t="s">
        <v>1024</v>
      </c>
      <c r="E147" s="54">
        <v>317650.0943210806</v>
      </c>
      <c r="F147" s="57">
        <v>3112703</v>
      </c>
      <c r="G147" s="55" t="s">
        <v>145</v>
      </c>
      <c r="H147" s="53">
        <f>VLOOKUP(F147,$C$8:$E$860,3,FALSE)</f>
        <v>317650.0943210806</v>
      </c>
    </row>
    <row r="148" spans="1:8" x14ac:dyDescent="0.25">
      <c r="A148" s="55" t="s">
        <v>1025</v>
      </c>
      <c r="B148" s="57">
        <v>3112802</v>
      </c>
      <c r="C148" s="74">
        <f>IFERROR(VLOOKUP(D148,$A$8:$B$860,2,FALSE),"ERRO")</f>
        <v>3112802</v>
      </c>
      <c r="D148" s="76" t="s">
        <v>1025</v>
      </c>
      <c r="E148" s="54">
        <v>194658.34178631398</v>
      </c>
      <c r="F148" s="57">
        <v>3112802</v>
      </c>
      <c r="G148" s="55" t="s">
        <v>146</v>
      </c>
      <c r="H148" s="53">
        <f>VLOOKUP(F148,$C$8:$E$860,3,FALSE)</f>
        <v>194658.34178631398</v>
      </c>
    </row>
    <row r="149" spans="1:8" x14ac:dyDescent="0.25">
      <c r="A149" s="55" t="s">
        <v>1026</v>
      </c>
      <c r="B149" s="57">
        <v>3112901</v>
      </c>
      <c r="C149" s="74">
        <f>IFERROR(VLOOKUP(D149,$A$8:$B$860,2,FALSE),"ERRO")</f>
        <v>3112901</v>
      </c>
      <c r="D149" s="76" t="s">
        <v>1026</v>
      </c>
      <c r="E149" s="54">
        <v>103294.44075477598</v>
      </c>
      <c r="F149" s="57">
        <v>3112901</v>
      </c>
      <c r="G149" s="55" t="s">
        <v>147</v>
      </c>
      <c r="H149" s="53">
        <f>VLOOKUP(F149,$C$8:$E$860,3,FALSE)</f>
        <v>103294.44075477598</v>
      </c>
    </row>
    <row r="150" spans="1:8" x14ac:dyDescent="0.25">
      <c r="A150" s="55" t="s">
        <v>1027</v>
      </c>
      <c r="B150" s="57">
        <v>3113008</v>
      </c>
      <c r="C150" s="74">
        <f>IFERROR(VLOOKUP(D150,$A$8:$B$860,2,FALSE),"ERRO")</f>
        <v>3113008</v>
      </c>
      <c r="D150" s="76" t="s">
        <v>1027</v>
      </c>
      <c r="E150" s="54">
        <v>191724.72140093928</v>
      </c>
      <c r="F150" s="57">
        <v>3113008</v>
      </c>
      <c r="G150" s="55" t="s">
        <v>148</v>
      </c>
      <c r="H150" s="53">
        <f>VLOOKUP(F150,$C$8:$E$860,3,FALSE)</f>
        <v>191724.72140093928</v>
      </c>
    </row>
    <row r="151" spans="1:8" x14ac:dyDescent="0.25">
      <c r="A151" s="55" t="s">
        <v>1028</v>
      </c>
      <c r="B151" s="57">
        <v>3113107</v>
      </c>
      <c r="C151" s="74">
        <f>IFERROR(VLOOKUP(D151,$A$8:$B$860,2,FALSE),"ERRO")</f>
        <v>3113107</v>
      </c>
      <c r="D151" s="76" t="s">
        <v>1028</v>
      </c>
      <c r="E151" s="54">
        <v>106807.12078044338</v>
      </c>
      <c r="F151" s="57">
        <v>3113107</v>
      </c>
      <c r="G151" s="55" t="s">
        <v>149</v>
      </c>
      <c r="H151" s="53">
        <f>VLOOKUP(F151,$C$8:$E$860,3,FALSE)</f>
        <v>106807.12078044338</v>
      </c>
    </row>
    <row r="152" spans="1:8" x14ac:dyDescent="0.25">
      <c r="A152" s="55" t="s">
        <v>1029</v>
      </c>
      <c r="B152" s="57">
        <v>3113206</v>
      </c>
      <c r="C152" s="74">
        <f>IFERROR(VLOOKUP(D152,$A$8:$B$860,2,FALSE),"ERRO")</f>
        <v>3113206</v>
      </c>
      <c r="D152" s="76" t="s">
        <v>1029</v>
      </c>
      <c r="E152" s="54">
        <v>478161.50349394331</v>
      </c>
      <c r="F152" s="57">
        <v>3113206</v>
      </c>
      <c r="G152" s="55" t="s">
        <v>150</v>
      </c>
      <c r="H152" s="53">
        <f>VLOOKUP(F152,$C$8:$E$860,3,FALSE)</f>
        <v>478161.50349394331</v>
      </c>
    </row>
    <row r="153" spans="1:8" x14ac:dyDescent="0.25">
      <c r="A153" s="55" t="s">
        <v>1030</v>
      </c>
      <c r="B153" s="57">
        <v>3113305</v>
      </c>
      <c r="C153" s="74">
        <f>IFERROR(VLOOKUP(D153,$A$8:$B$860,2,FALSE),"ERRO")</f>
        <v>3113305</v>
      </c>
      <c r="D153" s="76" t="s">
        <v>1030</v>
      </c>
      <c r="E153" s="54">
        <v>277635.64802869369</v>
      </c>
      <c r="F153" s="57">
        <v>3113305</v>
      </c>
      <c r="G153" s="55" t="s">
        <v>151</v>
      </c>
      <c r="H153" s="53">
        <f>VLOOKUP(F153,$C$8:$E$860,3,FALSE)</f>
        <v>277635.64802869369</v>
      </c>
    </row>
    <row r="154" spans="1:8" x14ac:dyDescent="0.25">
      <c r="A154" s="55" t="s">
        <v>1031</v>
      </c>
      <c r="B154" s="57">
        <v>3113404</v>
      </c>
      <c r="C154" s="74">
        <f>IFERROR(VLOOKUP(D154,$A$8:$B$860,2,FALSE),"ERRO")</f>
        <v>3113404</v>
      </c>
      <c r="D154" s="76" t="s">
        <v>1031</v>
      </c>
      <c r="E154" s="54">
        <v>914721.30068390153</v>
      </c>
      <c r="F154" s="57">
        <v>3113404</v>
      </c>
      <c r="G154" s="55" t="s">
        <v>152</v>
      </c>
      <c r="H154" s="53">
        <f>VLOOKUP(F154,$C$8:$E$860,3,FALSE)</f>
        <v>914721.30068390153</v>
      </c>
    </row>
    <row r="155" spans="1:8" x14ac:dyDescent="0.25">
      <c r="A155" s="55" t="s">
        <v>1032</v>
      </c>
      <c r="B155" s="57">
        <v>3113503</v>
      </c>
      <c r="C155" s="74">
        <f>IFERROR(VLOOKUP(D155,$A$8:$B$860,2,FALSE),"ERRO")</f>
        <v>3113503</v>
      </c>
      <c r="D155" s="76" t="s">
        <v>1032</v>
      </c>
      <c r="E155" s="54">
        <v>198910.8334534484</v>
      </c>
      <c r="F155" s="57">
        <v>3113503</v>
      </c>
      <c r="G155" s="55" t="s">
        <v>153</v>
      </c>
      <c r="H155" s="53">
        <f>VLOOKUP(F155,$C$8:$E$860,3,FALSE)</f>
        <v>198910.8334534484</v>
      </c>
    </row>
    <row r="156" spans="1:8" x14ac:dyDescent="0.25">
      <c r="A156" s="55" t="s">
        <v>1033</v>
      </c>
      <c r="B156" s="57">
        <v>3113602</v>
      </c>
      <c r="C156" s="74">
        <f>IFERROR(VLOOKUP(D156,$A$8:$B$860,2,FALSE),"ERRO")</f>
        <v>3113602</v>
      </c>
      <c r="D156" s="76" t="s">
        <v>1033</v>
      </c>
      <c r="E156" s="54">
        <v>157407.43715018162</v>
      </c>
      <c r="F156" s="57">
        <v>3113602</v>
      </c>
      <c r="G156" s="55" t="s">
        <v>154</v>
      </c>
      <c r="H156" s="53">
        <f>VLOOKUP(F156,$C$8:$E$860,3,FALSE)</f>
        <v>157407.43715018162</v>
      </c>
    </row>
    <row r="157" spans="1:8" x14ac:dyDescent="0.25">
      <c r="A157" s="55" t="s">
        <v>1034</v>
      </c>
      <c r="B157" s="57">
        <v>3113701</v>
      </c>
      <c r="C157" s="74">
        <f>IFERROR(VLOOKUP(D157,$A$8:$B$860,2,FALSE),"ERRO")</f>
        <v>3113701</v>
      </c>
      <c r="D157" s="76" t="s">
        <v>1034</v>
      </c>
      <c r="E157" s="54">
        <v>413474.50502127293</v>
      </c>
      <c r="F157" s="57">
        <v>3113701</v>
      </c>
      <c r="G157" s="55" t="s">
        <v>155</v>
      </c>
      <c r="H157" s="53">
        <f>VLOOKUP(F157,$C$8:$E$860,3,FALSE)</f>
        <v>413474.50502127293</v>
      </c>
    </row>
    <row r="158" spans="1:8" x14ac:dyDescent="0.25">
      <c r="A158" s="55" t="s">
        <v>1035</v>
      </c>
      <c r="B158" s="57">
        <v>3113800</v>
      </c>
      <c r="C158" s="74">
        <f>IFERROR(VLOOKUP(D158,$A$8:$B$860,2,FALSE),"ERRO")</f>
        <v>3113800</v>
      </c>
      <c r="D158" s="76" t="s">
        <v>1035</v>
      </c>
      <c r="E158" s="54">
        <v>73986.428540621288</v>
      </c>
      <c r="F158" s="57">
        <v>3113800</v>
      </c>
      <c r="G158" s="55" t="s">
        <v>156</v>
      </c>
      <c r="H158" s="53">
        <f>VLOOKUP(F158,$C$8:$E$860,3,FALSE)</f>
        <v>73986.428540621288</v>
      </c>
    </row>
    <row r="159" spans="1:8" x14ac:dyDescent="0.25">
      <c r="A159" s="55" t="s">
        <v>1036</v>
      </c>
      <c r="B159" s="57">
        <v>3113909</v>
      </c>
      <c r="C159" s="74">
        <f>IFERROR(VLOOKUP(D159,$A$8:$B$860,2,FALSE),"ERRO")</f>
        <v>3113909</v>
      </c>
      <c r="D159" s="76" t="s">
        <v>1036</v>
      </c>
      <c r="E159" s="54">
        <v>284024.10407537426</v>
      </c>
      <c r="F159" s="57">
        <v>3113909</v>
      </c>
      <c r="G159" s="55" t="s">
        <v>157</v>
      </c>
      <c r="H159" s="53">
        <f>VLOOKUP(F159,$C$8:$E$860,3,FALSE)</f>
        <v>284024.10407537426</v>
      </c>
    </row>
    <row r="160" spans="1:8" x14ac:dyDescent="0.25">
      <c r="A160" s="55" t="s">
        <v>1037</v>
      </c>
      <c r="B160" s="57">
        <v>3114006</v>
      </c>
      <c r="C160" s="74">
        <f>IFERROR(VLOOKUP(D160,$A$8:$B$860,2,FALSE),"ERRO")</f>
        <v>3114006</v>
      </c>
      <c r="D160" s="76" t="s">
        <v>1037</v>
      </c>
      <c r="E160" s="54">
        <v>135777.03322107982</v>
      </c>
      <c r="F160" s="57">
        <v>3114006</v>
      </c>
      <c r="G160" s="55" t="s">
        <v>158</v>
      </c>
      <c r="H160" s="53">
        <f>VLOOKUP(F160,$C$8:$E$860,3,FALSE)</f>
        <v>135777.03322107982</v>
      </c>
    </row>
    <row r="161" spans="1:8" x14ac:dyDescent="0.25">
      <c r="A161" s="55" t="s">
        <v>1038</v>
      </c>
      <c r="B161" s="57">
        <v>3114105</v>
      </c>
      <c r="C161" s="74">
        <f>IFERROR(VLOOKUP(D161,$A$8:$B$860,2,FALSE),"ERRO")</f>
        <v>3114105</v>
      </c>
      <c r="D161" s="76" t="s">
        <v>1038</v>
      </c>
      <c r="E161" s="54">
        <v>207824.7135185826</v>
      </c>
      <c r="F161" s="57">
        <v>3114105</v>
      </c>
      <c r="G161" s="55" t="s">
        <v>159</v>
      </c>
      <c r="H161" s="53">
        <f>VLOOKUP(F161,$C$8:$E$860,3,FALSE)</f>
        <v>207824.7135185826</v>
      </c>
    </row>
    <row r="162" spans="1:8" x14ac:dyDescent="0.25">
      <c r="A162" s="55" t="s">
        <v>1039</v>
      </c>
      <c r="B162" s="57">
        <v>3114204</v>
      </c>
      <c r="C162" s="74">
        <f>IFERROR(VLOOKUP(D162,$A$8:$B$860,2,FALSE),"ERRO")</f>
        <v>3114204</v>
      </c>
      <c r="D162" s="76" t="s">
        <v>1039</v>
      </c>
      <c r="E162" s="54">
        <v>300047.38019245688</v>
      </c>
      <c r="F162" s="57">
        <v>3114204</v>
      </c>
      <c r="G162" s="55" t="s">
        <v>160</v>
      </c>
      <c r="H162" s="53">
        <f>VLOOKUP(F162,$C$8:$E$860,3,FALSE)</f>
        <v>300047.38019245688</v>
      </c>
    </row>
    <row r="163" spans="1:8" x14ac:dyDescent="0.25">
      <c r="A163" s="55" t="s">
        <v>1040</v>
      </c>
      <c r="B163" s="57">
        <v>3114303</v>
      </c>
      <c r="C163" s="74">
        <f>IFERROR(VLOOKUP(D163,$A$8:$B$860,2,FALSE),"ERRO")</f>
        <v>3114303</v>
      </c>
      <c r="D163" s="76" t="s">
        <v>1040</v>
      </c>
      <c r="E163" s="54">
        <v>716274.79723384581</v>
      </c>
      <c r="F163" s="57">
        <v>3114303</v>
      </c>
      <c r="G163" s="55" t="s">
        <v>161</v>
      </c>
      <c r="H163" s="53">
        <f>VLOOKUP(F163,$C$8:$E$860,3,FALSE)</f>
        <v>716274.79723384581</v>
      </c>
    </row>
    <row r="164" spans="1:8" x14ac:dyDescent="0.25">
      <c r="A164" s="55" t="s">
        <v>1041</v>
      </c>
      <c r="B164" s="57">
        <v>3114402</v>
      </c>
      <c r="C164" s="74">
        <f>IFERROR(VLOOKUP(D164,$A$8:$B$860,2,FALSE),"ERRO")</f>
        <v>3114402</v>
      </c>
      <c r="D164" s="76" t="s">
        <v>1041</v>
      </c>
      <c r="E164" s="54">
        <v>448264.29541549215</v>
      </c>
      <c r="F164" s="57">
        <v>3114402</v>
      </c>
      <c r="G164" s="55" t="s">
        <v>162</v>
      </c>
      <c r="H164" s="53">
        <f>VLOOKUP(F164,$C$8:$E$860,3,FALSE)</f>
        <v>448264.29541549215</v>
      </c>
    </row>
    <row r="165" spans="1:8" x14ac:dyDescent="0.25">
      <c r="A165" s="55" t="s">
        <v>1042</v>
      </c>
      <c r="B165" s="57">
        <v>3114501</v>
      </c>
      <c r="C165" s="74">
        <f>IFERROR(VLOOKUP(D165,$A$8:$B$860,2,FALSE),"ERRO")</f>
        <v>3114501</v>
      </c>
      <c r="D165" s="76" t="s">
        <v>1042</v>
      </c>
      <c r="E165" s="54">
        <v>335435.31445103773</v>
      </c>
      <c r="F165" s="57">
        <v>3114501</v>
      </c>
      <c r="G165" s="55" t="s">
        <v>163</v>
      </c>
      <c r="H165" s="53">
        <f>VLOOKUP(F165,$C$8:$E$860,3,FALSE)</f>
        <v>335435.31445103773</v>
      </c>
    </row>
    <row r="166" spans="1:8" x14ac:dyDescent="0.25">
      <c r="A166" s="55" t="s">
        <v>1623</v>
      </c>
      <c r="B166" s="57">
        <v>3114550</v>
      </c>
      <c r="C166" s="74">
        <f>IFERROR(VLOOKUP(D166,$A$8:$B$860,2,FALSE),"ERRO")</f>
        <v>3114550</v>
      </c>
      <c r="D166" s="76" t="s">
        <v>1623</v>
      </c>
      <c r="E166" s="54">
        <v>741495.39141813375</v>
      </c>
      <c r="F166" s="57">
        <v>3114550</v>
      </c>
      <c r="G166" s="55" t="s">
        <v>164</v>
      </c>
      <c r="H166" s="53">
        <f>VLOOKUP(F166,$C$8:$E$860,3,FALSE)</f>
        <v>741495.39141813375</v>
      </c>
    </row>
    <row r="167" spans="1:8" x14ac:dyDescent="0.25">
      <c r="A167" s="55" t="s">
        <v>1043</v>
      </c>
      <c r="B167" s="57">
        <v>3114600</v>
      </c>
      <c r="C167" s="74">
        <f>IFERROR(VLOOKUP(D167,$A$8:$B$860,2,FALSE),"ERRO")</f>
        <v>3114600</v>
      </c>
      <c r="D167" s="76" t="s">
        <v>1043</v>
      </c>
      <c r="E167" s="54">
        <v>119652.38089275331</v>
      </c>
      <c r="F167" s="57">
        <v>3114600</v>
      </c>
      <c r="G167" s="55" t="s">
        <v>165</v>
      </c>
      <c r="H167" s="53">
        <f>VLOOKUP(F167,$C$8:$E$860,3,FALSE)</f>
        <v>119652.38089275331</v>
      </c>
    </row>
    <row r="168" spans="1:8" x14ac:dyDescent="0.25">
      <c r="A168" s="55" t="s">
        <v>1044</v>
      </c>
      <c r="B168" s="57">
        <v>3114709</v>
      </c>
      <c r="C168" s="74">
        <f>IFERROR(VLOOKUP(D168,$A$8:$B$860,2,FALSE),"ERRO")</f>
        <v>3114709</v>
      </c>
      <c r="D168" s="76" t="s">
        <v>1044</v>
      </c>
      <c r="E168" s="54">
        <v>117294.16285707252</v>
      </c>
      <c r="F168" s="57">
        <v>3114709</v>
      </c>
      <c r="G168" s="55" t="s">
        <v>166</v>
      </c>
      <c r="H168" s="53">
        <f>VLOOKUP(F168,$C$8:$E$860,3,FALSE)</f>
        <v>117294.16285707252</v>
      </c>
    </row>
    <row r="169" spans="1:8" x14ac:dyDescent="0.25">
      <c r="A169" s="55" t="s">
        <v>1045</v>
      </c>
      <c r="B169" s="57">
        <v>3114808</v>
      </c>
      <c r="C169" s="74">
        <f>IFERROR(VLOOKUP(D169,$A$8:$B$860,2,FALSE),"ERRO")</f>
        <v>3114808</v>
      </c>
      <c r="D169" s="76" t="s">
        <v>1045</v>
      </c>
      <c r="E169" s="54">
        <v>75642.724552723987</v>
      </c>
      <c r="F169" s="57">
        <v>3114808</v>
      </c>
      <c r="G169" s="55" t="s">
        <v>167</v>
      </c>
      <c r="H169" s="53">
        <f>VLOOKUP(F169,$C$8:$E$860,3,FALSE)</f>
        <v>75642.724552723987</v>
      </c>
    </row>
    <row r="170" spans="1:8" x14ac:dyDescent="0.25">
      <c r="A170" s="55" t="s">
        <v>1046</v>
      </c>
      <c r="B170" s="57">
        <v>3114907</v>
      </c>
      <c r="C170" s="74">
        <f>IFERROR(VLOOKUP(D170,$A$8:$B$860,2,FALSE),"ERRO")</f>
        <v>3114907</v>
      </c>
      <c r="D170" s="76" t="s">
        <v>1046</v>
      </c>
      <c r="E170" s="54">
        <v>81130.214592821314</v>
      </c>
      <c r="F170" s="57">
        <v>3114907</v>
      </c>
      <c r="G170" s="55" t="s">
        <v>168</v>
      </c>
      <c r="H170" s="53">
        <f>VLOOKUP(F170,$C$8:$E$860,3,FALSE)</f>
        <v>81130.214592821314</v>
      </c>
    </row>
    <row r="171" spans="1:8" x14ac:dyDescent="0.25">
      <c r="A171" s="55" t="s">
        <v>1047</v>
      </c>
      <c r="B171" s="57">
        <v>3115003</v>
      </c>
      <c r="C171" s="74">
        <f>IFERROR(VLOOKUP(D171,$A$8:$B$860,2,FALSE),"ERRO")</f>
        <v>3115003</v>
      </c>
      <c r="D171" s="76" t="s">
        <v>1047</v>
      </c>
      <c r="E171" s="54">
        <v>156187.71733667265</v>
      </c>
      <c r="F171" s="57">
        <v>3115003</v>
      </c>
      <c r="G171" s="55" t="s">
        <v>169</v>
      </c>
      <c r="H171" s="53">
        <f>VLOOKUP(F171,$C$8:$E$860,3,FALSE)</f>
        <v>156187.71733667265</v>
      </c>
    </row>
    <row r="172" spans="1:8" x14ac:dyDescent="0.25">
      <c r="A172" s="55" t="s">
        <v>1048</v>
      </c>
      <c r="B172" s="57">
        <v>3115102</v>
      </c>
      <c r="C172" s="74">
        <f>IFERROR(VLOOKUP(D172,$A$8:$B$860,2,FALSE),"ERRO")</f>
        <v>3115102</v>
      </c>
      <c r="D172" s="76" t="s">
        <v>1048</v>
      </c>
      <c r="E172" s="54">
        <v>256166.0839887638</v>
      </c>
      <c r="F172" s="57">
        <v>3115102</v>
      </c>
      <c r="G172" s="55" t="s">
        <v>170</v>
      </c>
      <c r="H172" s="53">
        <f>VLOOKUP(F172,$C$8:$E$860,3,FALSE)</f>
        <v>256166.0839887638</v>
      </c>
    </row>
    <row r="173" spans="1:8" x14ac:dyDescent="0.25">
      <c r="A173" s="55" t="s">
        <v>1050</v>
      </c>
      <c r="B173" s="57">
        <v>3115300</v>
      </c>
      <c r="C173" s="74">
        <f>IFERROR(VLOOKUP(D173,$A$8:$B$860,2,FALSE),"ERRO")</f>
        <v>3115300</v>
      </c>
      <c r="D173" s="76" t="s">
        <v>1050</v>
      </c>
      <c r="E173" s="54">
        <v>856227.102256482</v>
      </c>
      <c r="F173" s="57">
        <v>3115300</v>
      </c>
      <c r="G173" s="55" t="s">
        <v>171</v>
      </c>
      <c r="H173" s="53">
        <f>VLOOKUP(F173,$C$8:$E$860,3,FALSE)</f>
        <v>856227.102256482</v>
      </c>
    </row>
    <row r="174" spans="1:8" x14ac:dyDescent="0.25">
      <c r="A174" s="55" t="s">
        <v>1663</v>
      </c>
      <c r="B174" s="57">
        <v>3115359</v>
      </c>
      <c r="C174" s="74">
        <f>IFERROR(VLOOKUP(D174,$A$8:$B$860,2,FALSE),"ERRO")</f>
        <v>3115359</v>
      </c>
      <c r="D174" s="76" t="s">
        <v>1663</v>
      </c>
      <c r="E174" s="54">
        <v>456434.26133518154</v>
      </c>
      <c r="F174" s="57">
        <v>3115359</v>
      </c>
      <c r="G174" s="55" t="s">
        <v>172</v>
      </c>
      <c r="H174" s="53">
        <f>VLOOKUP(F174,$C$8:$E$860,3,FALSE)</f>
        <v>456434.26133518154</v>
      </c>
    </row>
    <row r="175" spans="1:8" x14ac:dyDescent="0.25">
      <c r="A175" s="55" t="s">
        <v>1051</v>
      </c>
      <c r="B175" s="57">
        <v>3115409</v>
      </c>
      <c r="C175" s="74">
        <f>IFERROR(VLOOKUP(D175,$A$8:$B$860,2,FALSE),"ERRO")</f>
        <v>3115409</v>
      </c>
      <c r="D175" s="76" t="s">
        <v>1051</v>
      </c>
      <c r="E175" s="54">
        <v>65440.040478172523</v>
      </c>
      <c r="F175" s="57">
        <v>3115409</v>
      </c>
      <c r="G175" s="55" t="s">
        <v>173</v>
      </c>
      <c r="H175" s="53">
        <f>VLOOKUP(F175,$C$8:$E$860,3,FALSE)</f>
        <v>65440.040478172523</v>
      </c>
    </row>
    <row r="176" spans="1:8" x14ac:dyDescent="0.25">
      <c r="A176" s="55" t="s">
        <v>1624</v>
      </c>
      <c r="B176" s="57">
        <v>3115458</v>
      </c>
      <c r="C176" s="74">
        <f>IFERROR(VLOOKUP(D176,$A$8:$B$860,2,FALSE),"ERRO")</f>
        <v>3115458</v>
      </c>
      <c r="D176" s="76" t="s">
        <v>1624</v>
      </c>
      <c r="E176" s="54">
        <v>98881.146722527978</v>
      </c>
      <c r="F176" s="57">
        <v>3115458</v>
      </c>
      <c r="G176" s="55" t="s">
        <v>174</v>
      </c>
      <c r="H176" s="53">
        <f>VLOOKUP(F176,$C$8:$E$860,3,FALSE)</f>
        <v>98881.146722527978</v>
      </c>
    </row>
    <row r="177" spans="1:8" x14ac:dyDescent="0.25">
      <c r="A177" s="55" t="s">
        <v>1664</v>
      </c>
      <c r="B177" s="57">
        <v>3115474</v>
      </c>
      <c r="C177" s="74">
        <f>IFERROR(VLOOKUP(D177,$A$8:$B$860,2,FALSE),"ERRO")</f>
        <v>3115474</v>
      </c>
      <c r="D177" s="76" t="s">
        <v>1664</v>
      </c>
      <c r="E177" s="54">
        <v>56647.006509441773</v>
      </c>
      <c r="F177" s="57">
        <v>3115474</v>
      </c>
      <c r="G177" s="55" t="s">
        <v>175</v>
      </c>
      <c r="H177" s="53">
        <f>VLOOKUP(F177,$C$8:$E$860,3,FALSE)</f>
        <v>56647.006509441773</v>
      </c>
    </row>
    <row r="178" spans="1:8" x14ac:dyDescent="0.25">
      <c r="A178" s="55" t="s">
        <v>1052</v>
      </c>
      <c r="B178" s="57">
        <v>3115508</v>
      </c>
      <c r="C178" s="74">
        <f>IFERROR(VLOOKUP(D178,$A$8:$B$860,2,FALSE),"ERRO")</f>
        <v>3115508</v>
      </c>
      <c r="D178" s="76" t="s">
        <v>1052</v>
      </c>
      <c r="E178" s="54">
        <v>227049.08365905567</v>
      </c>
      <c r="F178" s="57">
        <v>3115508</v>
      </c>
      <c r="G178" s="55" t="s">
        <v>176</v>
      </c>
      <c r="H178" s="53">
        <f>VLOOKUP(F178,$C$8:$E$860,3,FALSE)</f>
        <v>227049.08365905567</v>
      </c>
    </row>
    <row r="179" spans="1:8" x14ac:dyDescent="0.25">
      <c r="A179" s="55" t="s">
        <v>1053</v>
      </c>
      <c r="B179" s="57">
        <v>3115607</v>
      </c>
      <c r="C179" s="74">
        <f>IFERROR(VLOOKUP(D179,$A$8:$B$860,2,FALSE),"ERRO")</f>
        <v>3115607</v>
      </c>
      <c r="D179" s="76" t="s">
        <v>1053</v>
      </c>
      <c r="E179" s="54">
        <v>57370.752515950546</v>
      </c>
      <c r="F179" s="57">
        <v>3115607</v>
      </c>
      <c r="G179" s="55" t="s">
        <v>177</v>
      </c>
      <c r="H179" s="53">
        <f>VLOOKUP(F179,$C$8:$E$860,3,FALSE)</f>
        <v>57370.752515950546</v>
      </c>
    </row>
    <row r="180" spans="1:8" x14ac:dyDescent="0.25">
      <c r="A180" s="55" t="s">
        <v>1054</v>
      </c>
      <c r="B180" s="57">
        <v>3115706</v>
      </c>
      <c r="C180" s="74">
        <f>IFERROR(VLOOKUP(D180,$A$8:$B$860,2,FALSE),"ERRO")</f>
        <v>3115706</v>
      </c>
      <c r="D180" s="76" t="s">
        <v>1054</v>
      </c>
      <c r="E180" s="54">
        <v>91913.330671613876</v>
      </c>
      <c r="F180" s="57">
        <v>3115706</v>
      </c>
      <c r="G180" s="55" t="s">
        <v>178</v>
      </c>
      <c r="H180" s="53">
        <f>VLOOKUP(F180,$C$8:$E$860,3,FALSE)</f>
        <v>91913.330671613876</v>
      </c>
    </row>
    <row r="181" spans="1:8" x14ac:dyDescent="0.25">
      <c r="A181" s="55" t="s">
        <v>1055</v>
      </c>
      <c r="B181" s="57">
        <v>3115805</v>
      </c>
      <c r="C181" s="74">
        <f>IFERROR(VLOOKUP(D181,$A$8:$B$860,2,FALSE),"ERRO")</f>
        <v>3115805</v>
      </c>
      <c r="D181" s="76" t="s">
        <v>1055</v>
      </c>
      <c r="E181" s="54">
        <v>215725.00162307741</v>
      </c>
      <c r="F181" s="57">
        <v>3115805</v>
      </c>
      <c r="G181" s="55" t="s">
        <v>179</v>
      </c>
      <c r="H181" s="53">
        <f>VLOOKUP(F181,$C$8:$E$860,3,FALSE)</f>
        <v>215725.00162307741</v>
      </c>
    </row>
    <row r="182" spans="1:8" x14ac:dyDescent="0.25">
      <c r="A182" s="55" t="s">
        <v>1056</v>
      </c>
      <c r="B182" s="57">
        <v>3115904</v>
      </c>
      <c r="C182" s="74">
        <f>IFERROR(VLOOKUP(D182,$A$8:$B$860,2,FALSE),"ERRO")</f>
        <v>3115904</v>
      </c>
      <c r="D182" s="76" t="s">
        <v>1056</v>
      </c>
      <c r="E182" s="54">
        <v>72581.390530354663</v>
      </c>
      <c r="F182" s="57">
        <v>3115904</v>
      </c>
      <c r="G182" s="55" t="s">
        <v>180</v>
      </c>
      <c r="H182" s="53">
        <f>VLOOKUP(F182,$C$8:$E$860,3,FALSE)</f>
        <v>72581.390530354663</v>
      </c>
    </row>
    <row r="183" spans="1:8" x14ac:dyDescent="0.25">
      <c r="A183" s="55" t="s">
        <v>1057</v>
      </c>
      <c r="B183" s="57">
        <v>3116001</v>
      </c>
      <c r="C183" s="74">
        <f>IFERROR(VLOOKUP(D183,$A$8:$B$860,2,FALSE),"ERRO")</f>
        <v>3116001</v>
      </c>
      <c r="D183" s="76" t="s">
        <v>1057</v>
      </c>
      <c r="E183" s="54">
        <v>136205.68269312821</v>
      </c>
      <c r="F183" s="57">
        <v>3116001</v>
      </c>
      <c r="G183" s="55" t="s">
        <v>181</v>
      </c>
      <c r="H183" s="53">
        <f>VLOOKUP(F183,$C$8:$E$860,3,FALSE)</f>
        <v>136205.68269312821</v>
      </c>
    </row>
    <row r="184" spans="1:8" x14ac:dyDescent="0.25">
      <c r="A184" s="55" t="s">
        <v>1058</v>
      </c>
      <c r="B184" s="57">
        <v>3116100</v>
      </c>
      <c r="C184" s="74">
        <f>IFERROR(VLOOKUP(D184,$A$8:$B$860,2,FALSE),"ERRO")</f>
        <v>3116100</v>
      </c>
      <c r="D184" s="76" t="s">
        <v>1058</v>
      </c>
      <c r="E184" s="54">
        <v>130233.02895161737</v>
      </c>
      <c r="F184" s="57">
        <v>3116100</v>
      </c>
      <c r="G184" s="55" t="s">
        <v>182</v>
      </c>
      <c r="H184" s="53">
        <f>VLOOKUP(F184,$C$8:$E$860,3,FALSE)</f>
        <v>130233.02895161737</v>
      </c>
    </row>
    <row r="185" spans="1:8" x14ac:dyDescent="0.25">
      <c r="A185" s="55" t="s">
        <v>1665</v>
      </c>
      <c r="B185" s="57">
        <v>3116159</v>
      </c>
      <c r="C185" s="74">
        <f>IFERROR(VLOOKUP(D185,$A$8:$B$860,2,FALSE),"ERRO")</f>
        <v>3116159</v>
      </c>
      <c r="D185" s="76" t="s">
        <v>1665</v>
      </c>
      <c r="E185" s="54">
        <v>313284.18428917881</v>
      </c>
      <c r="F185" s="57">
        <v>3116159</v>
      </c>
      <c r="G185" s="55" t="s">
        <v>183</v>
      </c>
      <c r="H185" s="53">
        <f>VLOOKUP(F185,$C$8:$E$860,3,FALSE)</f>
        <v>313284.18428917881</v>
      </c>
    </row>
    <row r="186" spans="1:8" x14ac:dyDescent="0.25">
      <c r="A186" s="55" t="s">
        <v>1059</v>
      </c>
      <c r="B186" s="57">
        <v>3116209</v>
      </c>
      <c r="C186" s="74">
        <f>IFERROR(VLOOKUP(D186,$A$8:$B$860,2,FALSE),"ERRO")</f>
        <v>3116209</v>
      </c>
      <c r="D186" s="76" t="s">
        <v>1059</v>
      </c>
      <c r="E186" s="54">
        <v>108974.62679628137</v>
      </c>
      <c r="F186" s="57">
        <v>3116209</v>
      </c>
      <c r="G186" s="55" t="s">
        <v>184</v>
      </c>
      <c r="H186" s="53">
        <f>VLOOKUP(F186,$C$8:$E$860,3,FALSE)</f>
        <v>108974.62679628137</v>
      </c>
    </row>
    <row r="187" spans="1:8" x14ac:dyDescent="0.25">
      <c r="A187" s="55" t="s">
        <v>1060</v>
      </c>
      <c r="B187" s="57">
        <v>3116308</v>
      </c>
      <c r="C187" s="74">
        <f>IFERROR(VLOOKUP(D187,$A$8:$B$860,2,FALSE),"ERRO")</f>
        <v>3116308</v>
      </c>
      <c r="D187" s="76" t="s">
        <v>1060</v>
      </c>
      <c r="E187" s="54">
        <v>62821.958564974622</v>
      </c>
      <c r="F187" s="57">
        <v>3116308</v>
      </c>
      <c r="G187" s="55" t="s">
        <v>185</v>
      </c>
      <c r="H187" s="53">
        <f>VLOOKUP(F187,$C$8:$E$860,3,FALSE)</f>
        <v>62821.958564974622</v>
      </c>
    </row>
    <row r="188" spans="1:8" x14ac:dyDescent="0.25">
      <c r="A188" s="55" t="s">
        <v>1061</v>
      </c>
      <c r="B188" s="57">
        <v>3116407</v>
      </c>
      <c r="C188" s="74">
        <f>IFERROR(VLOOKUP(D188,$A$8:$B$860,2,FALSE),"ERRO")</f>
        <v>3116407</v>
      </c>
      <c r="D188" s="76" t="s">
        <v>1061</v>
      </c>
      <c r="E188" s="54">
        <v>140453.00538638586</v>
      </c>
      <c r="F188" s="57">
        <v>3116407</v>
      </c>
      <c r="G188" s="55" t="s">
        <v>186</v>
      </c>
      <c r="H188" s="53">
        <f>VLOOKUP(F188,$C$8:$E$860,3,FALSE)</f>
        <v>140453.00538638586</v>
      </c>
    </row>
    <row r="189" spans="1:8" x14ac:dyDescent="0.25">
      <c r="A189" s="55" t="s">
        <v>1062</v>
      </c>
      <c r="B189" s="57">
        <v>3116506</v>
      </c>
      <c r="C189" s="74">
        <f>IFERROR(VLOOKUP(D189,$A$8:$B$860,2,FALSE),"ERRO")</f>
        <v>3116506</v>
      </c>
      <c r="D189" s="76" t="s">
        <v>1062</v>
      </c>
      <c r="E189" s="54">
        <v>112556.72482245587</v>
      </c>
      <c r="F189" s="57">
        <v>3116506</v>
      </c>
      <c r="G189" s="55" t="s">
        <v>187</v>
      </c>
      <c r="H189" s="53">
        <f>VLOOKUP(F189,$C$8:$E$860,3,FALSE)</f>
        <v>112556.72482245587</v>
      </c>
    </row>
    <row r="190" spans="1:8" x14ac:dyDescent="0.25">
      <c r="A190" s="55" t="s">
        <v>1063</v>
      </c>
      <c r="B190" s="57">
        <v>3116605</v>
      </c>
      <c r="C190" s="74">
        <f>IFERROR(VLOOKUP(D190,$A$8:$B$860,2,FALSE),"ERRO")</f>
        <v>3116605</v>
      </c>
      <c r="D190" s="76" t="s">
        <v>1063</v>
      </c>
      <c r="E190" s="54">
        <v>446847.79326513293</v>
      </c>
      <c r="F190" s="57">
        <v>3116605</v>
      </c>
      <c r="G190" s="55" t="s">
        <v>188</v>
      </c>
      <c r="H190" s="53">
        <f>VLOOKUP(F190,$C$8:$E$860,3,FALSE)</f>
        <v>446847.79326513293</v>
      </c>
    </row>
    <row r="191" spans="1:8" x14ac:dyDescent="0.25">
      <c r="A191" s="55" t="s">
        <v>1064</v>
      </c>
      <c r="B191" s="57">
        <v>3116704</v>
      </c>
      <c r="C191" s="74">
        <f>IFERROR(VLOOKUP(D191,$A$8:$B$860,2,FALSE),"ERRO")</f>
        <v>3116704</v>
      </c>
      <c r="D191" s="76" t="s">
        <v>1064</v>
      </c>
      <c r="E191" s="54">
        <v>169327.02923727862</v>
      </c>
      <c r="F191" s="57">
        <v>3116704</v>
      </c>
      <c r="G191" s="55" t="s">
        <v>189</v>
      </c>
      <c r="H191" s="53">
        <f>VLOOKUP(F191,$C$8:$E$860,3,FALSE)</f>
        <v>169327.02923727862</v>
      </c>
    </row>
    <row r="192" spans="1:8" x14ac:dyDescent="0.25">
      <c r="A192" s="55" t="s">
        <v>1065</v>
      </c>
      <c r="B192" s="57">
        <v>3116803</v>
      </c>
      <c r="C192" s="74">
        <f>IFERROR(VLOOKUP(D192,$A$8:$B$860,2,FALSE),"ERRO")</f>
        <v>3116803</v>
      </c>
      <c r="D192" s="76" t="s">
        <v>1065</v>
      </c>
      <c r="E192" s="54">
        <v>118089.2068628819</v>
      </c>
      <c r="F192" s="57">
        <v>3116803</v>
      </c>
      <c r="G192" s="55" t="s">
        <v>190</v>
      </c>
      <c r="H192" s="53">
        <f>VLOOKUP(F192,$C$8:$E$860,3,FALSE)</f>
        <v>118089.2068628819</v>
      </c>
    </row>
    <row r="193" spans="1:8" x14ac:dyDescent="0.25">
      <c r="A193" s="55" t="s">
        <v>1066</v>
      </c>
      <c r="B193" s="57">
        <v>3116902</v>
      </c>
      <c r="C193" s="74">
        <f>IFERROR(VLOOKUP(D193,$A$8:$B$860,2,FALSE),"ERRO")</f>
        <v>3116902</v>
      </c>
      <c r="D193" s="76" t="s">
        <v>1066</v>
      </c>
      <c r="E193" s="54">
        <v>213038.32555667841</v>
      </c>
      <c r="F193" s="57">
        <v>3116902</v>
      </c>
      <c r="G193" s="55" t="s">
        <v>191</v>
      </c>
      <c r="H193" s="53">
        <f>VLOOKUP(F193,$C$8:$E$860,3,FALSE)</f>
        <v>213038.32555667841</v>
      </c>
    </row>
    <row r="194" spans="1:8" x14ac:dyDescent="0.25">
      <c r="A194" s="55" t="s">
        <v>1067</v>
      </c>
      <c r="B194" s="57">
        <v>3117009</v>
      </c>
      <c r="C194" s="74">
        <f>IFERROR(VLOOKUP(D194,$A$8:$B$860,2,FALSE),"ERRO")</f>
        <v>3117009</v>
      </c>
      <c r="D194" s="76" t="s">
        <v>1067</v>
      </c>
      <c r="E194" s="54">
        <v>104906.23876655362</v>
      </c>
      <c r="F194" s="57">
        <v>3117009</v>
      </c>
      <c r="G194" s="55" t="s">
        <v>192</v>
      </c>
      <c r="H194" s="53">
        <f>VLOOKUP(F194,$C$8:$E$860,3,FALSE)</f>
        <v>104906.23876655362</v>
      </c>
    </row>
    <row r="195" spans="1:8" x14ac:dyDescent="0.25">
      <c r="A195" s="55" t="s">
        <v>1068</v>
      </c>
      <c r="B195" s="57">
        <v>3117108</v>
      </c>
      <c r="C195" s="74">
        <f>IFERROR(VLOOKUP(D195,$A$8:$B$860,2,FALSE),"ERRO")</f>
        <v>3117108</v>
      </c>
      <c r="D195" s="76" t="s">
        <v>1068</v>
      </c>
      <c r="E195" s="54">
        <v>264121.25592947047</v>
      </c>
      <c r="F195" s="57">
        <v>3117108</v>
      </c>
      <c r="G195" s="55" t="s">
        <v>193</v>
      </c>
      <c r="H195" s="53">
        <f>VLOOKUP(F195,$C$8:$E$860,3,FALSE)</f>
        <v>264121.25592947047</v>
      </c>
    </row>
    <row r="196" spans="1:8" x14ac:dyDescent="0.25">
      <c r="A196" s="55" t="s">
        <v>1049</v>
      </c>
      <c r="B196" s="57">
        <v>3115201</v>
      </c>
      <c r="C196" s="74">
        <f>IFERROR(VLOOKUP(D196,$A$8:$B$860,2,FALSE),"ERRO")</f>
        <v>3115201</v>
      </c>
      <c r="D196" s="76" t="s">
        <v>1049</v>
      </c>
      <c r="E196" s="54">
        <v>84679.570618756508</v>
      </c>
      <c r="F196" s="57">
        <v>3115201</v>
      </c>
      <c r="G196" s="55" t="s">
        <v>194</v>
      </c>
      <c r="H196" s="53">
        <f>VLOOKUP(F196,$C$8:$E$860,3,FALSE)</f>
        <v>84679.570618756508</v>
      </c>
    </row>
    <row r="197" spans="1:8" x14ac:dyDescent="0.25">
      <c r="A197" s="55" t="s">
        <v>1069</v>
      </c>
      <c r="B197" s="57">
        <v>3117306</v>
      </c>
      <c r="C197" s="74">
        <f>IFERROR(VLOOKUP(D197,$A$8:$B$860,2,FALSE),"ERRO")</f>
        <v>3117306</v>
      </c>
      <c r="D197" s="76" t="s">
        <v>1069</v>
      </c>
      <c r="E197" s="54">
        <v>841448.63005025452</v>
      </c>
      <c r="F197" s="57">
        <v>3117306</v>
      </c>
      <c r="G197" s="55" t="s">
        <v>195</v>
      </c>
      <c r="H197" s="53">
        <f>VLOOKUP(F197,$C$8:$E$860,3,FALSE)</f>
        <v>841448.63005025452</v>
      </c>
    </row>
    <row r="198" spans="1:8" x14ac:dyDescent="0.25">
      <c r="A198" s="55" t="s">
        <v>1070</v>
      </c>
      <c r="B198" s="57">
        <v>3117207</v>
      </c>
      <c r="C198" s="74">
        <f>IFERROR(VLOOKUP(D198,$A$8:$B$860,2,FALSE),"ERRO")</f>
        <v>3117207</v>
      </c>
      <c r="D198" s="76" t="s">
        <v>1070</v>
      </c>
      <c r="E198" s="54">
        <v>80392.392587429989</v>
      </c>
      <c r="F198" s="57">
        <v>3117207</v>
      </c>
      <c r="G198" s="55" t="s">
        <v>196</v>
      </c>
      <c r="H198" s="53">
        <f>VLOOKUP(F198,$C$8:$E$860,3,FALSE)</f>
        <v>80392.392587429989</v>
      </c>
    </row>
    <row r="199" spans="1:8" x14ac:dyDescent="0.25">
      <c r="A199" s="55" t="s">
        <v>1071</v>
      </c>
      <c r="B199" s="57">
        <v>3117405</v>
      </c>
      <c r="C199" s="74">
        <f>IFERROR(VLOOKUP(D199,$A$8:$B$860,2,FALSE),"ERRO")</f>
        <v>3117405</v>
      </c>
      <c r="D199" s="76" t="s">
        <v>1071</v>
      </c>
      <c r="E199" s="54">
        <v>72809.734532023242</v>
      </c>
      <c r="F199" s="57">
        <v>3117405</v>
      </c>
      <c r="G199" s="55" t="s">
        <v>197</v>
      </c>
      <c r="H199" s="53">
        <f>VLOOKUP(F199,$C$8:$E$860,3,FALSE)</f>
        <v>72809.734532023242</v>
      </c>
    </row>
    <row r="200" spans="1:8" x14ac:dyDescent="0.25">
      <c r="A200" s="55" t="s">
        <v>1072</v>
      </c>
      <c r="B200" s="57">
        <v>3117504</v>
      </c>
      <c r="C200" s="74">
        <f>IFERROR(VLOOKUP(D200,$A$8:$B$860,2,FALSE),"ERRO")</f>
        <v>3117504</v>
      </c>
      <c r="D200" s="76" t="s">
        <v>1072</v>
      </c>
      <c r="E200" s="54">
        <v>1511075.6370414838</v>
      </c>
      <c r="F200" s="57">
        <v>3117504</v>
      </c>
      <c r="G200" s="55" t="s">
        <v>198</v>
      </c>
      <c r="H200" s="53">
        <f>VLOOKUP(F200,$C$8:$E$860,3,FALSE)</f>
        <v>1511075.6370414838</v>
      </c>
    </row>
    <row r="201" spans="1:8" x14ac:dyDescent="0.25">
      <c r="A201" s="55" t="s">
        <v>1073</v>
      </c>
      <c r="B201" s="57">
        <v>3117603</v>
      </c>
      <c r="C201" s="74">
        <f>IFERROR(VLOOKUP(D201,$A$8:$B$860,2,FALSE),"ERRO")</f>
        <v>3117603</v>
      </c>
      <c r="D201" s="76" t="s">
        <v>1073</v>
      </c>
      <c r="E201" s="54">
        <v>326797.82238792337</v>
      </c>
      <c r="F201" s="57">
        <v>3117603</v>
      </c>
      <c r="G201" s="55" t="s">
        <v>199</v>
      </c>
      <c r="H201" s="53">
        <f>VLOOKUP(F201,$C$8:$E$860,3,FALSE)</f>
        <v>326797.82238792337</v>
      </c>
    </row>
    <row r="202" spans="1:8" x14ac:dyDescent="0.25">
      <c r="A202" s="55" t="s">
        <v>1074</v>
      </c>
      <c r="B202" s="57">
        <v>3117702</v>
      </c>
      <c r="C202" s="74">
        <f>IFERROR(VLOOKUP(D202,$A$8:$B$860,2,FALSE),"ERRO")</f>
        <v>3117702</v>
      </c>
      <c r="D202" s="76" t="s">
        <v>1074</v>
      </c>
      <c r="E202" s="54">
        <v>187461.60736978851</v>
      </c>
      <c r="F202" s="57">
        <v>3117702</v>
      </c>
      <c r="G202" s="55" t="s">
        <v>200</v>
      </c>
      <c r="H202" s="53">
        <f>VLOOKUP(F202,$C$8:$E$860,3,FALSE)</f>
        <v>187461.60736978851</v>
      </c>
    </row>
    <row r="203" spans="1:8" x14ac:dyDescent="0.25">
      <c r="A203" s="55" t="s">
        <v>1075</v>
      </c>
      <c r="B203" s="57">
        <v>3117801</v>
      </c>
      <c r="C203" s="74">
        <f>IFERROR(VLOOKUP(D203,$A$8:$B$860,2,FALSE),"ERRO")</f>
        <v>3117801</v>
      </c>
      <c r="D203" s="76" t="s">
        <v>1075</v>
      </c>
      <c r="E203" s="54">
        <v>166577.25721718595</v>
      </c>
      <c r="F203" s="57">
        <v>3117801</v>
      </c>
      <c r="G203" s="55" t="s">
        <v>201</v>
      </c>
      <c r="H203" s="53">
        <f>VLOOKUP(F203,$C$8:$E$860,3,FALSE)</f>
        <v>166577.25721718595</v>
      </c>
    </row>
    <row r="204" spans="1:8" x14ac:dyDescent="0.25">
      <c r="A204" s="55" t="s">
        <v>1666</v>
      </c>
      <c r="B204" s="57">
        <v>3117836</v>
      </c>
      <c r="C204" s="74">
        <f>IFERROR(VLOOKUP(D204,$A$8:$B$860,2,FALSE),"ERRO")</f>
        <v>3117836</v>
      </c>
      <c r="D204" s="76" t="s">
        <v>1666</v>
      </c>
      <c r="E204" s="54">
        <v>108234.11879087052</v>
      </c>
      <c r="F204" s="57">
        <v>3117836</v>
      </c>
      <c r="G204" s="55" t="s">
        <v>202</v>
      </c>
      <c r="H204" s="53">
        <f>VLOOKUP(F204,$C$8:$E$860,3,FALSE)</f>
        <v>108234.11879087052</v>
      </c>
    </row>
    <row r="205" spans="1:8" x14ac:dyDescent="0.25">
      <c r="A205" s="55" t="s">
        <v>1667</v>
      </c>
      <c r="B205" s="57">
        <v>3117876</v>
      </c>
      <c r="C205" s="74">
        <f>IFERROR(VLOOKUP(D205,$A$8:$B$860,2,FALSE),"ERRO")</f>
        <v>3117876</v>
      </c>
      <c r="D205" s="76" t="s">
        <v>1667</v>
      </c>
      <c r="E205" s="54">
        <v>508784.71171770815</v>
      </c>
      <c r="F205" s="57">
        <v>3117876</v>
      </c>
      <c r="G205" s="55" t="s">
        <v>203</v>
      </c>
      <c r="H205" s="53">
        <f>VLOOKUP(F205,$C$8:$E$860,3,FALSE)</f>
        <v>508784.71171770815</v>
      </c>
    </row>
    <row r="206" spans="1:8" x14ac:dyDescent="0.25">
      <c r="A206" s="55" t="s">
        <v>1076</v>
      </c>
      <c r="B206" s="57">
        <v>3117900</v>
      </c>
      <c r="C206" s="74">
        <f>IFERROR(VLOOKUP(D206,$A$8:$B$860,2,FALSE),"ERRO")</f>
        <v>3117900</v>
      </c>
      <c r="D206" s="76" t="s">
        <v>1076</v>
      </c>
      <c r="E206" s="54">
        <v>173040.21326441102</v>
      </c>
      <c r="F206" s="57">
        <v>3117900</v>
      </c>
      <c r="G206" s="55" t="s">
        <v>204</v>
      </c>
      <c r="H206" s="53">
        <f>VLOOKUP(F206,$C$8:$E$860,3,FALSE)</f>
        <v>173040.21326441102</v>
      </c>
    </row>
    <row r="207" spans="1:8" x14ac:dyDescent="0.25">
      <c r="A207" s="55" t="s">
        <v>1077</v>
      </c>
      <c r="B207" s="57">
        <v>3118007</v>
      </c>
      <c r="C207" s="74">
        <f>IFERROR(VLOOKUP(D207,$A$8:$B$860,2,FALSE),"ERRO")</f>
        <v>3118007</v>
      </c>
      <c r="D207" s="76" t="s">
        <v>1077</v>
      </c>
      <c r="E207" s="54">
        <v>4904112.1458345242</v>
      </c>
      <c r="F207" s="57">
        <v>3118007</v>
      </c>
      <c r="G207" s="55" t="s">
        <v>205</v>
      </c>
      <c r="H207" s="53">
        <f>VLOOKUP(F207,$C$8:$E$860,3,FALSE)</f>
        <v>4904112.1458345242</v>
      </c>
    </row>
    <row r="208" spans="1:8" x14ac:dyDescent="0.25">
      <c r="A208" s="55" t="s">
        <v>1078</v>
      </c>
      <c r="B208" s="57">
        <v>3118106</v>
      </c>
      <c r="C208" s="74">
        <f>IFERROR(VLOOKUP(D208,$A$8:$B$860,2,FALSE),"ERRO")</f>
        <v>3118106</v>
      </c>
      <c r="D208" s="76" t="s">
        <v>1078</v>
      </c>
      <c r="E208" s="54">
        <v>61876.600452134422</v>
      </c>
      <c r="F208" s="57">
        <v>3118106</v>
      </c>
      <c r="G208" s="55" t="s">
        <v>206</v>
      </c>
      <c r="H208" s="53">
        <f>VLOOKUP(F208,$C$8:$E$860,3,FALSE)</f>
        <v>61876.600452134422</v>
      </c>
    </row>
    <row r="209" spans="1:8" x14ac:dyDescent="0.25">
      <c r="A209" s="55" t="s">
        <v>1079</v>
      </c>
      <c r="B209" s="57">
        <v>3118205</v>
      </c>
      <c r="C209" s="74">
        <f>IFERROR(VLOOKUP(D209,$A$8:$B$860,2,FALSE),"ERRO")</f>
        <v>3118205</v>
      </c>
      <c r="D209" s="76" t="s">
        <v>1079</v>
      </c>
      <c r="E209" s="54">
        <v>538618.54993751377</v>
      </c>
      <c r="F209" s="57">
        <v>3118205</v>
      </c>
      <c r="G209" s="55" t="s">
        <v>207</v>
      </c>
      <c r="H209" s="53">
        <f>VLOOKUP(F209,$C$8:$E$860,3,FALSE)</f>
        <v>538618.54993751377</v>
      </c>
    </row>
    <row r="210" spans="1:8" x14ac:dyDescent="0.25">
      <c r="A210" s="55" t="s">
        <v>1080</v>
      </c>
      <c r="B210" s="57">
        <v>3118304</v>
      </c>
      <c r="C210" s="74">
        <f>IFERROR(VLOOKUP(D210,$A$8:$B$860,2,FALSE),"ERRO")</f>
        <v>3118304</v>
      </c>
      <c r="D210" s="76" t="s">
        <v>1080</v>
      </c>
      <c r="E210" s="54">
        <v>1122732.8202038486</v>
      </c>
      <c r="F210" s="57">
        <v>3118304</v>
      </c>
      <c r="G210" s="55" t="s">
        <v>208</v>
      </c>
      <c r="H210" s="53">
        <f>VLOOKUP(F210,$C$8:$E$860,3,FALSE)</f>
        <v>1122732.8202038486</v>
      </c>
    </row>
    <row r="211" spans="1:8" x14ac:dyDescent="0.25">
      <c r="A211" s="55" t="s">
        <v>1081</v>
      </c>
      <c r="B211" s="57">
        <v>3118403</v>
      </c>
      <c r="C211" s="74">
        <f>IFERROR(VLOOKUP(D211,$A$8:$B$860,2,FALSE),"ERRO")</f>
        <v>3118403</v>
      </c>
      <c r="D211" s="76" t="s">
        <v>1081</v>
      </c>
      <c r="E211" s="54">
        <v>279286.94004075963</v>
      </c>
      <c r="F211" s="57">
        <v>3118403</v>
      </c>
      <c r="G211" s="55" t="s">
        <v>209</v>
      </c>
      <c r="H211" s="53">
        <f>VLOOKUP(F211,$C$8:$E$860,3,FALSE)</f>
        <v>279286.94004075963</v>
      </c>
    </row>
    <row r="212" spans="1:8" x14ac:dyDescent="0.25">
      <c r="A212" s="55" t="s">
        <v>1082</v>
      </c>
      <c r="B212" s="57">
        <v>3118502</v>
      </c>
      <c r="C212" s="74">
        <f>IFERROR(VLOOKUP(D212,$A$8:$B$860,2,FALSE),"ERRO")</f>
        <v>3118502</v>
      </c>
      <c r="D212" s="76" t="s">
        <v>1082</v>
      </c>
      <c r="E212" s="54">
        <v>66009.704482335175</v>
      </c>
      <c r="F212" s="57">
        <v>3118502</v>
      </c>
      <c r="G212" s="55" t="s">
        <v>210</v>
      </c>
      <c r="H212" s="53">
        <f>VLOOKUP(F212,$C$8:$E$860,3,FALSE)</f>
        <v>66009.704482335175</v>
      </c>
    </row>
    <row r="213" spans="1:8" x14ac:dyDescent="0.25">
      <c r="A213" s="55" t="s">
        <v>1083</v>
      </c>
      <c r="B213" s="57">
        <v>3118601</v>
      </c>
      <c r="C213" s="74">
        <f>IFERROR(VLOOKUP(D213,$A$8:$B$860,2,FALSE),"ERRO")</f>
        <v>3118601</v>
      </c>
      <c r="D213" s="76" t="s">
        <v>1083</v>
      </c>
      <c r="E213" s="54">
        <v>17364352.494882423</v>
      </c>
      <c r="F213" s="57">
        <v>3118601</v>
      </c>
      <c r="G213" s="55" t="s">
        <v>211</v>
      </c>
      <c r="H213" s="53">
        <f>VLOOKUP(F213,$C$8:$E$860,3,FALSE)</f>
        <v>17364352.494882423</v>
      </c>
    </row>
    <row r="214" spans="1:8" x14ac:dyDescent="0.25">
      <c r="A214" s="55" t="s">
        <v>1084</v>
      </c>
      <c r="B214" s="57">
        <v>3118700</v>
      </c>
      <c r="C214" s="74">
        <f>IFERROR(VLOOKUP(D214,$A$8:$B$860,2,FALSE),"ERRO")</f>
        <v>3118700</v>
      </c>
      <c r="D214" s="76" t="s">
        <v>1084</v>
      </c>
      <c r="E214" s="54">
        <v>181134.54132671712</v>
      </c>
      <c r="F214" s="57">
        <v>3118700</v>
      </c>
      <c r="G214" s="55" t="s">
        <v>212</v>
      </c>
      <c r="H214" s="53">
        <f>VLOOKUP(F214,$C$8:$E$860,3,FALSE)</f>
        <v>181134.54132671712</v>
      </c>
    </row>
    <row r="215" spans="1:8" x14ac:dyDescent="0.25">
      <c r="A215" s="55" t="s">
        <v>1085</v>
      </c>
      <c r="B215" s="57">
        <v>3118809</v>
      </c>
      <c r="C215" s="74">
        <f>IFERROR(VLOOKUP(D215,$A$8:$B$860,2,FALSE),"ERRO")</f>
        <v>3118809</v>
      </c>
      <c r="D215" s="76" t="s">
        <v>1085</v>
      </c>
      <c r="E215" s="54">
        <v>220284.25160962483</v>
      </c>
      <c r="F215" s="57">
        <v>3118809</v>
      </c>
      <c r="G215" s="55" t="s">
        <v>213</v>
      </c>
      <c r="H215" s="53">
        <f>VLOOKUP(F215,$C$8:$E$860,3,FALSE)</f>
        <v>220284.25160962483</v>
      </c>
    </row>
    <row r="216" spans="1:8" x14ac:dyDescent="0.25">
      <c r="A216" s="55" t="s">
        <v>1086</v>
      </c>
      <c r="B216" s="57">
        <v>3118908</v>
      </c>
      <c r="C216" s="74">
        <f>IFERROR(VLOOKUP(D216,$A$8:$B$860,2,FALSE),"ERRO")</f>
        <v>3118908</v>
      </c>
      <c r="D216" s="76" t="s">
        <v>1086</v>
      </c>
      <c r="E216" s="54">
        <v>135102.42898719819</v>
      </c>
      <c r="F216" s="57">
        <v>3118908</v>
      </c>
      <c r="G216" s="55" t="s">
        <v>214</v>
      </c>
      <c r="H216" s="53">
        <f>VLOOKUP(F216,$C$8:$E$860,3,FALSE)</f>
        <v>135102.42898719819</v>
      </c>
    </row>
    <row r="217" spans="1:8" x14ac:dyDescent="0.25">
      <c r="A217" s="55" t="s">
        <v>1087</v>
      </c>
      <c r="B217" s="57">
        <v>3119005</v>
      </c>
      <c r="C217" s="74">
        <f>IFERROR(VLOOKUP(D217,$A$8:$B$860,2,FALSE),"ERRO")</f>
        <v>3119005</v>
      </c>
      <c r="D217" s="76" t="s">
        <v>1087</v>
      </c>
      <c r="E217" s="54">
        <v>79490.722580841466</v>
      </c>
      <c r="F217" s="57">
        <v>3119005</v>
      </c>
      <c r="G217" s="55" t="s">
        <v>215</v>
      </c>
      <c r="H217" s="53">
        <f>VLOOKUP(F217,$C$8:$E$860,3,FALSE)</f>
        <v>79490.722580841466</v>
      </c>
    </row>
    <row r="218" spans="1:8" x14ac:dyDescent="0.25">
      <c r="A218" s="55" t="s">
        <v>1088</v>
      </c>
      <c r="B218" s="57">
        <v>3119104</v>
      </c>
      <c r="C218" s="74">
        <f>IFERROR(VLOOKUP(D218,$A$8:$B$860,2,FALSE),"ERRO")</f>
        <v>3119104</v>
      </c>
      <c r="D218" s="76" t="s">
        <v>1088</v>
      </c>
      <c r="E218" s="54">
        <v>253411.89785168978</v>
      </c>
      <c r="F218" s="57">
        <v>3119104</v>
      </c>
      <c r="G218" s="55" t="s">
        <v>216</v>
      </c>
      <c r="H218" s="53">
        <f>VLOOKUP(F218,$C$8:$E$860,3,FALSE)</f>
        <v>253411.89785168978</v>
      </c>
    </row>
    <row r="219" spans="1:8" x14ac:dyDescent="0.25">
      <c r="A219" s="55" t="s">
        <v>1089</v>
      </c>
      <c r="B219" s="57">
        <v>3119203</v>
      </c>
      <c r="C219" s="74">
        <f>IFERROR(VLOOKUP(D219,$A$8:$B$860,2,FALSE),"ERRO")</f>
        <v>3119203</v>
      </c>
      <c r="D219" s="76" t="s">
        <v>1089</v>
      </c>
      <c r="E219" s="54">
        <v>108237.70697341108</v>
      </c>
      <c r="F219" s="57">
        <v>3119203</v>
      </c>
      <c r="G219" s="55" t="s">
        <v>217</v>
      </c>
      <c r="H219" s="53">
        <f>VLOOKUP(F219,$C$8:$E$860,3,FALSE)</f>
        <v>108237.70697341108</v>
      </c>
    </row>
    <row r="220" spans="1:8" x14ac:dyDescent="0.25">
      <c r="A220" s="55" t="s">
        <v>1090</v>
      </c>
      <c r="B220" s="57">
        <v>3119302</v>
      </c>
      <c r="C220" s="74">
        <f>IFERROR(VLOOKUP(D220,$A$8:$B$860,2,FALSE),"ERRO")</f>
        <v>3119302</v>
      </c>
      <c r="D220" s="76" t="s">
        <v>1090</v>
      </c>
      <c r="E220" s="54">
        <v>926505.6487700101</v>
      </c>
      <c r="F220" s="57">
        <v>3119302</v>
      </c>
      <c r="G220" s="55" t="s">
        <v>218</v>
      </c>
      <c r="H220" s="53">
        <f>VLOOKUP(F220,$C$8:$E$860,3,FALSE)</f>
        <v>926505.6487700101</v>
      </c>
    </row>
    <row r="221" spans="1:8" x14ac:dyDescent="0.25">
      <c r="A221" s="55" t="s">
        <v>1091</v>
      </c>
      <c r="B221" s="57">
        <v>3119401</v>
      </c>
      <c r="C221" s="74">
        <f>IFERROR(VLOOKUP(D221,$A$8:$B$860,2,FALSE),"ERRO")</f>
        <v>3119401</v>
      </c>
      <c r="D221" s="76" t="s">
        <v>1091</v>
      </c>
      <c r="E221" s="54">
        <v>876423.73240358685</v>
      </c>
      <c r="F221" s="57">
        <v>3119401</v>
      </c>
      <c r="G221" s="55" t="s">
        <v>219</v>
      </c>
      <c r="H221" s="53">
        <f>VLOOKUP(F221,$C$8:$E$860,3,FALSE)</f>
        <v>876423.73240358685</v>
      </c>
    </row>
    <row r="222" spans="1:8" x14ac:dyDescent="0.25">
      <c r="A222" s="55" t="s">
        <v>1092</v>
      </c>
      <c r="B222" s="57">
        <v>3119500</v>
      </c>
      <c r="C222" s="74">
        <f>IFERROR(VLOOKUP(D222,$A$8:$B$860,2,FALSE),"ERRO")</f>
        <v>3119500</v>
      </c>
      <c r="D222" s="76" t="s">
        <v>1092</v>
      </c>
      <c r="E222" s="54">
        <v>133791.25897761743</v>
      </c>
      <c r="F222" s="57">
        <v>3119500</v>
      </c>
      <c r="G222" s="55" t="s">
        <v>220</v>
      </c>
      <c r="H222" s="53">
        <f>VLOOKUP(F222,$C$8:$E$860,3,FALSE)</f>
        <v>133791.25897761743</v>
      </c>
    </row>
    <row r="223" spans="1:8" x14ac:dyDescent="0.25">
      <c r="A223" s="55" t="s">
        <v>1093</v>
      </c>
      <c r="B223" s="57">
        <v>3119609</v>
      </c>
      <c r="C223" s="74">
        <f>IFERROR(VLOOKUP(D223,$A$8:$B$860,2,FALSE),"ERRO")</f>
        <v>3119609</v>
      </c>
      <c r="D223" s="76" t="s">
        <v>1093</v>
      </c>
      <c r="E223" s="54">
        <v>63004.594460376626</v>
      </c>
      <c r="F223" s="57">
        <v>3119609</v>
      </c>
      <c r="G223" s="55" t="s">
        <v>221</v>
      </c>
      <c r="H223" s="53">
        <f>VLOOKUP(F223,$C$8:$E$860,3,FALSE)</f>
        <v>63004.594460376626</v>
      </c>
    </row>
    <row r="224" spans="1:8" x14ac:dyDescent="0.25">
      <c r="A224" s="55" t="s">
        <v>1094</v>
      </c>
      <c r="B224" s="57">
        <v>3119708</v>
      </c>
      <c r="C224" s="74">
        <f>IFERROR(VLOOKUP(D224,$A$8:$B$860,2,FALSE),"ERRO")</f>
        <v>3119708</v>
      </c>
      <c r="D224" s="76" t="s">
        <v>1094</v>
      </c>
      <c r="E224" s="54">
        <v>99180.444724714893</v>
      </c>
      <c r="F224" s="57">
        <v>3119708</v>
      </c>
      <c r="G224" s="55" t="s">
        <v>222</v>
      </c>
      <c r="H224" s="53">
        <f>VLOOKUP(F224,$C$8:$E$860,3,FALSE)</f>
        <v>99180.444724714893</v>
      </c>
    </row>
    <row r="225" spans="1:8" x14ac:dyDescent="0.25">
      <c r="A225" s="55" t="s">
        <v>1095</v>
      </c>
      <c r="B225" s="57">
        <v>3119807</v>
      </c>
      <c r="C225" s="74">
        <f>IFERROR(VLOOKUP(D225,$A$8:$B$860,2,FALSE),"ERRO")</f>
        <v>3119807</v>
      </c>
      <c r="D225" s="76" t="s">
        <v>1095</v>
      </c>
      <c r="E225" s="54">
        <v>109772.10680210867</v>
      </c>
      <c r="F225" s="57">
        <v>3119807</v>
      </c>
      <c r="G225" s="55" t="s">
        <v>223</v>
      </c>
      <c r="H225" s="53">
        <f>VLOOKUP(F225,$C$8:$E$860,3,FALSE)</f>
        <v>109772.10680210867</v>
      </c>
    </row>
    <row r="226" spans="1:8" x14ac:dyDescent="0.25">
      <c r="A226" s="55" t="s">
        <v>1096</v>
      </c>
      <c r="B226" s="57">
        <v>3119906</v>
      </c>
      <c r="C226" s="74">
        <f>IFERROR(VLOOKUP(D226,$A$8:$B$860,2,FALSE),"ERRO")</f>
        <v>3119906</v>
      </c>
      <c r="D226" s="76" t="s">
        <v>1096</v>
      </c>
      <c r="E226" s="54">
        <v>79154.758578001114</v>
      </c>
      <c r="F226" s="57">
        <v>3119906</v>
      </c>
      <c r="G226" s="55" t="s">
        <v>224</v>
      </c>
      <c r="H226" s="53">
        <f>VLOOKUP(F226,$C$8:$E$860,3,FALSE)</f>
        <v>79154.758578001114</v>
      </c>
    </row>
    <row r="227" spans="1:8" x14ac:dyDescent="0.25">
      <c r="A227" s="55" t="s">
        <v>1668</v>
      </c>
      <c r="B227" s="57">
        <v>3119955</v>
      </c>
      <c r="C227" s="74">
        <f>IFERROR(VLOOKUP(D227,$A$8:$B$860,2,FALSE),"ERRO")</f>
        <v>3119955</v>
      </c>
      <c r="D227" s="76" t="s">
        <v>1668</v>
      </c>
      <c r="E227" s="54">
        <v>218011.11759301493</v>
      </c>
      <c r="F227" s="57">
        <v>3119955</v>
      </c>
      <c r="G227" s="55" t="s">
        <v>225</v>
      </c>
      <c r="H227" s="53">
        <f>VLOOKUP(F227,$C$8:$E$860,3,FALSE)</f>
        <v>218011.11759301493</v>
      </c>
    </row>
    <row r="228" spans="1:8" x14ac:dyDescent="0.25">
      <c r="A228" s="55" t="s">
        <v>1097</v>
      </c>
      <c r="B228" s="57">
        <v>3120003</v>
      </c>
      <c r="C228" s="74">
        <f>IFERROR(VLOOKUP(D228,$A$8:$B$860,2,FALSE),"ERRO")</f>
        <v>3120003</v>
      </c>
      <c r="D228" s="76" t="s">
        <v>1097</v>
      </c>
      <c r="E228" s="54">
        <v>76833.31656142365</v>
      </c>
      <c r="F228" s="57">
        <v>3120003</v>
      </c>
      <c r="G228" s="55" t="s">
        <v>226</v>
      </c>
      <c r="H228" s="53">
        <f>VLOOKUP(F228,$C$8:$E$860,3,FALSE)</f>
        <v>76833.31656142365</v>
      </c>
    </row>
    <row r="229" spans="1:8" x14ac:dyDescent="0.25">
      <c r="A229" s="55" t="s">
        <v>1098</v>
      </c>
      <c r="B229" s="57">
        <v>3120102</v>
      </c>
      <c r="C229" s="74">
        <f>IFERROR(VLOOKUP(D229,$A$8:$B$860,2,FALSE),"ERRO")</f>
        <v>3120102</v>
      </c>
      <c r="D229" s="76" t="s">
        <v>1098</v>
      </c>
      <c r="E229" s="54">
        <v>89006.838650375925</v>
      </c>
      <c r="F229" s="57">
        <v>3120102</v>
      </c>
      <c r="G229" s="55" t="s">
        <v>227</v>
      </c>
      <c r="H229" s="53">
        <f>VLOOKUP(F229,$C$8:$E$860,3,FALSE)</f>
        <v>89006.838650375925</v>
      </c>
    </row>
    <row r="230" spans="1:8" x14ac:dyDescent="0.25">
      <c r="A230" s="55" t="s">
        <v>1669</v>
      </c>
      <c r="B230" s="57">
        <v>3120151</v>
      </c>
      <c r="C230" s="74">
        <f>IFERROR(VLOOKUP(D230,$A$8:$B$860,2,FALSE),"ERRO")</f>
        <v>3120151</v>
      </c>
      <c r="D230" s="76" t="s">
        <v>1669</v>
      </c>
      <c r="E230" s="54">
        <v>100298.48090201139</v>
      </c>
      <c r="F230" s="57">
        <v>3120151</v>
      </c>
      <c r="G230" s="55" t="s">
        <v>228</v>
      </c>
      <c r="H230" s="53">
        <f>VLOOKUP(F230,$C$8:$E$860,3,FALSE)</f>
        <v>100298.48090201139</v>
      </c>
    </row>
    <row r="231" spans="1:8" x14ac:dyDescent="0.25">
      <c r="A231" s="55" t="s">
        <v>1099</v>
      </c>
      <c r="B231" s="57">
        <v>3120201</v>
      </c>
      <c r="C231" s="74">
        <f>IFERROR(VLOOKUP(D231,$A$8:$B$860,2,FALSE),"ERRO")</f>
        <v>3120201</v>
      </c>
      <c r="D231" s="76" t="s">
        <v>1099</v>
      </c>
      <c r="E231" s="54">
        <v>211338.13959893782</v>
      </c>
      <c r="F231" s="57">
        <v>3120201</v>
      </c>
      <c r="G231" s="55" t="s">
        <v>229</v>
      </c>
      <c r="H231" s="53">
        <f>VLOOKUP(F231,$C$8:$E$860,3,FALSE)</f>
        <v>211338.13959893782</v>
      </c>
    </row>
    <row r="232" spans="1:8" x14ac:dyDescent="0.25">
      <c r="A232" s="55" t="s">
        <v>1100</v>
      </c>
      <c r="B232" s="57">
        <v>3120300</v>
      </c>
      <c r="C232" s="74">
        <f>IFERROR(VLOOKUP(D232,$A$8:$B$860,2,FALSE),"ERRO")</f>
        <v>3120300</v>
      </c>
      <c r="D232" s="76" t="s">
        <v>1100</v>
      </c>
      <c r="E232" s="54">
        <v>77640.496633401926</v>
      </c>
      <c r="F232" s="57">
        <v>3120300</v>
      </c>
      <c r="G232" s="55" t="s">
        <v>230</v>
      </c>
      <c r="H232" s="53">
        <f>VLOOKUP(F232,$C$8:$E$860,3,FALSE)</f>
        <v>77640.496633401926</v>
      </c>
    </row>
    <row r="233" spans="1:8" x14ac:dyDescent="0.25">
      <c r="A233" s="55" t="s">
        <v>1101</v>
      </c>
      <c r="B233" s="57">
        <v>3120409</v>
      </c>
      <c r="C233" s="74">
        <f>IFERROR(VLOOKUP(D233,$A$8:$B$860,2,FALSE),"ERRO")</f>
        <v>3120409</v>
      </c>
      <c r="D233" s="76" t="s">
        <v>1101</v>
      </c>
      <c r="E233" s="54">
        <v>115393.4668431841</v>
      </c>
      <c r="F233" s="57">
        <v>3120409</v>
      </c>
      <c r="G233" s="55" t="s">
        <v>231</v>
      </c>
      <c r="H233" s="53">
        <f>VLOOKUP(F233,$C$8:$E$860,3,FALSE)</f>
        <v>115393.4668431841</v>
      </c>
    </row>
    <row r="234" spans="1:8" x14ac:dyDescent="0.25">
      <c r="A234" s="55" t="s">
        <v>1102</v>
      </c>
      <c r="B234" s="57">
        <v>3120508</v>
      </c>
      <c r="C234" s="74">
        <f>IFERROR(VLOOKUP(D234,$A$8:$B$860,2,FALSE),"ERRO")</f>
        <v>3120508</v>
      </c>
      <c r="D234" s="76" t="s">
        <v>1102</v>
      </c>
      <c r="E234" s="54">
        <v>164486.267201907</v>
      </c>
      <c r="F234" s="57">
        <v>3120508</v>
      </c>
      <c r="G234" s="55" t="s">
        <v>232</v>
      </c>
      <c r="H234" s="53">
        <f>VLOOKUP(F234,$C$8:$E$860,3,FALSE)</f>
        <v>164486.267201907</v>
      </c>
    </row>
    <row r="235" spans="1:8" x14ac:dyDescent="0.25">
      <c r="A235" s="55" t="s">
        <v>1103</v>
      </c>
      <c r="B235" s="57">
        <v>3120607</v>
      </c>
      <c r="C235" s="74">
        <f>IFERROR(VLOOKUP(D235,$A$8:$B$860,2,FALSE),"ERRO")</f>
        <v>3120607</v>
      </c>
      <c r="D235" s="76" t="s">
        <v>1103</v>
      </c>
      <c r="E235" s="54">
        <v>84098.202756317769</v>
      </c>
      <c r="F235" s="57">
        <v>3120607</v>
      </c>
      <c r="G235" s="55" t="s">
        <v>233</v>
      </c>
      <c r="H235" s="53">
        <f>VLOOKUP(F235,$C$8:$E$860,3,FALSE)</f>
        <v>84098.202756317769</v>
      </c>
    </row>
    <row r="236" spans="1:8" x14ac:dyDescent="0.25">
      <c r="A236" s="55" t="s">
        <v>1104</v>
      </c>
      <c r="B236" s="57">
        <v>3120706</v>
      </c>
      <c r="C236" s="74">
        <f>IFERROR(VLOOKUP(D236,$A$8:$B$860,2,FALSE),"ERRO")</f>
        <v>3120706</v>
      </c>
      <c r="D236" s="76" t="s">
        <v>1104</v>
      </c>
      <c r="E236" s="54">
        <v>158213.48315607142</v>
      </c>
      <c r="F236" s="57">
        <v>3120706</v>
      </c>
      <c r="G236" s="55" t="s">
        <v>234</v>
      </c>
      <c r="H236" s="53">
        <f>VLOOKUP(F236,$C$8:$E$860,3,FALSE)</f>
        <v>158213.48315607142</v>
      </c>
    </row>
    <row r="237" spans="1:8" x14ac:dyDescent="0.25">
      <c r="A237" s="55" t="s">
        <v>1105</v>
      </c>
      <c r="B237" s="57">
        <v>3120805</v>
      </c>
      <c r="C237" s="74">
        <f>IFERROR(VLOOKUP(D237,$A$8:$B$860,2,FALSE),"ERRO")</f>
        <v>3120805</v>
      </c>
      <c r="D237" s="76" t="s">
        <v>1105</v>
      </c>
      <c r="E237" s="54">
        <v>279965.88142470008</v>
      </c>
      <c r="F237" s="57">
        <v>3120805</v>
      </c>
      <c r="G237" s="55" t="s">
        <v>235</v>
      </c>
      <c r="H237" s="53">
        <f>VLOOKUP(F237,$C$8:$E$860,3,FALSE)</f>
        <v>279965.88142470008</v>
      </c>
    </row>
    <row r="238" spans="1:8" x14ac:dyDescent="0.25">
      <c r="A238" s="55" t="s">
        <v>1670</v>
      </c>
      <c r="B238" s="57">
        <v>3120839</v>
      </c>
      <c r="C238" s="74">
        <f>IFERROR(VLOOKUP(D238,$A$8:$B$860,2,FALSE),"ERRO")</f>
        <v>3120839</v>
      </c>
      <c r="D238" s="76" t="s">
        <v>1670</v>
      </c>
      <c r="E238" s="54">
        <v>75847.6065542211</v>
      </c>
      <c r="F238" s="57">
        <v>3120839</v>
      </c>
      <c r="G238" s="55" t="s">
        <v>236</v>
      </c>
      <c r="H238" s="53">
        <f>VLOOKUP(F238,$C$8:$E$860,3,FALSE)</f>
        <v>75847.6065542211</v>
      </c>
    </row>
    <row r="239" spans="1:8" x14ac:dyDescent="0.25">
      <c r="A239" s="55" t="s">
        <v>1671</v>
      </c>
      <c r="B239" s="57">
        <v>3120870</v>
      </c>
      <c r="C239" s="74">
        <f>IFERROR(VLOOKUP(D239,$A$8:$B$860,2,FALSE),"ERRO")</f>
        <v>3120870</v>
      </c>
      <c r="D239" s="76" t="s">
        <v>1671</v>
      </c>
      <c r="E239" s="54">
        <v>109282.48079853084</v>
      </c>
      <c r="F239" s="57">
        <v>3120870</v>
      </c>
      <c r="G239" s="55" t="s">
        <v>237</v>
      </c>
      <c r="H239" s="53">
        <f>VLOOKUP(F239,$C$8:$E$860,3,FALSE)</f>
        <v>109282.48079853084</v>
      </c>
    </row>
    <row r="240" spans="1:8" x14ac:dyDescent="0.25">
      <c r="A240" s="55" t="s">
        <v>1106</v>
      </c>
      <c r="B240" s="57">
        <v>3120904</v>
      </c>
      <c r="C240" s="74">
        <f>IFERROR(VLOOKUP(D240,$A$8:$B$860,2,FALSE),"ERRO")</f>
        <v>3120904</v>
      </c>
      <c r="D240" s="76" t="s">
        <v>1106</v>
      </c>
      <c r="E240" s="54">
        <v>905381.45861565485</v>
      </c>
      <c r="F240" s="57">
        <v>3120904</v>
      </c>
      <c r="G240" s="55" t="s">
        <v>238</v>
      </c>
      <c r="H240" s="53">
        <f>VLOOKUP(F240,$C$8:$E$860,3,FALSE)</f>
        <v>905381.45861565485</v>
      </c>
    </row>
    <row r="241" spans="1:8" x14ac:dyDescent="0.25">
      <c r="A241" s="55" t="s">
        <v>1107</v>
      </c>
      <c r="B241" s="57">
        <v>3121001</v>
      </c>
      <c r="C241" s="74">
        <f>IFERROR(VLOOKUP(D241,$A$8:$B$860,2,FALSE),"ERRO")</f>
        <v>3121001</v>
      </c>
      <c r="D241" s="76" t="s">
        <v>1107</v>
      </c>
      <c r="E241" s="54">
        <v>84973.868620907</v>
      </c>
      <c r="F241" s="57">
        <v>3121001</v>
      </c>
      <c r="G241" s="55" t="s">
        <v>239</v>
      </c>
      <c r="H241" s="53">
        <f>VLOOKUP(F241,$C$8:$E$860,3,FALSE)</f>
        <v>84973.868620907</v>
      </c>
    </row>
    <row r="242" spans="1:8" x14ac:dyDescent="0.25">
      <c r="A242" s="55" t="s">
        <v>1108</v>
      </c>
      <c r="B242" s="57">
        <v>3121100</v>
      </c>
      <c r="C242" s="74">
        <f>IFERROR(VLOOKUP(D242,$A$8:$B$860,2,FALSE),"ERRO")</f>
        <v>3121100</v>
      </c>
      <c r="D242" s="76" t="s">
        <v>1108</v>
      </c>
      <c r="E242" s="54">
        <v>144807.89505811629</v>
      </c>
      <c r="F242" s="57">
        <v>3121100</v>
      </c>
      <c r="G242" s="55" t="s">
        <v>240</v>
      </c>
      <c r="H242" s="53">
        <f>VLOOKUP(F242,$C$8:$E$860,3,FALSE)</f>
        <v>144807.89505811629</v>
      </c>
    </row>
    <row r="243" spans="1:8" x14ac:dyDescent="0.25">
      <c r="A243" s="55" t="s">
        <v>1109</v>
      </c>
      <c r="B243" s="57">
        <v>3121209</v>
      </c>
      <c r="C243" s="74">
        <f>IFERROR(VLOOKUP(D243,$A$8:$B$860,2,FALSE),"ERRO")</f>
        <v>3121209</v>
      </c>
      <c r="D243" s="76" t="s">
        <v>1109</v>
      </c>
      <c r="E243" s="54">
        <v>216990.75783275493</v>
      </c>
      <c r="F243" s="57">
        <v>3121209</v>
      </c>
      <c r="G243" s="55" t="s">
        <v>241</v>
      </c>
      <c r="H243" s="53">
        <f>VLOOKUP(F243,$C$8:$E$860,3,FALSE)</f>
        <v>216990.75783275493</v>
      </c>
    </row>
    <row r="244" spans="1:8" x14ac:dyDescent="0.25">
      <c r="A244" s="55" t="s">
        <v>1748</v>
      </c>
      <c r="B244" s="57">
        <v>3121258</v>
      </c>
      <c r="C244" s="74">
        <f>IFERROR(VLOOKUP(D244,$A$8:$B$860,2,FALSE),"ERRO")</f>
        <v>3121258</v>
      </c>
      <c r="D244" s="76" t="s">
        <v>1748</v>
      </c>
      <c r="E244" s="54">
        <v>479065.37351378979</v>
      </c>
      <c r="F244" s="57">
        <v>3121258</v>
      </c>
      <c r="G244" s="55" t="s">
        <v>242</v>
      </c>
      <c r="H244" s="53">
        <f>VLOOKUP(F244,$C$8:$E$860,3,FALSE)</f>
        <v>479065.37351378979</v>
      </c>
    </row>
    <row r="245" spans="1:8" x14ac:dyDescent="0.25">
      <c r="A245" s="55" t="s">
        <v>1110</v>
      </c>
      <c r="B245" s="57">
        <v>3121308</v>
      </c>
      <c r="C245" s="74">
        <f>IFERROR(VLOOKUP(D245,$A$8:$B$860,2,FALSE),"ERRO")</f>
        <v>3121308</v>
      </c>
      <c r="D245" s="76" t="s">
        <v>1110</v>
      </c>
      <c r="E245" s="54">
        <v>80228.040586229123</v>
      </c>
      <c r="F245" s="57">
        <v>3121308</v>
      </c>
      <c r="G245" s="55" t="s">
        <v>243</v>
      </c>
      <c r="H245" s="53">
        <f>VLOOKUP(F245,$C$8:$E$860,3,FALSE)</f>
        <v>80228.040586229123</v>
      </c>
    </row>
    <row r="246" spans="1:8" x14ac:dyDescent="0.25">
      <c r="A246" s="55" t="s">
        <v>1111</v>
      </c>
      <c r="B246" s="57">
        <v>3121407</v>
      </c>
      <c r="C246" s="74">
        <f>IFERROR(VLOOKUP(D246,$A$8:$B$860,2,FALSE),"ERRO")</f>
        <v>3121407</v>
      </c>
      <c r="D246" s="76" t="s">
        <v>1111</v>
      </c>
      <c r="E246" s="54">
        <v>106197.62077598977</v>
      </c>
      <c r="F246" s="57">
        <v>3121407</v>
      </c>
      <c r="G246" s="55" t="s">
        <v>244</v>
      </c>
      <c r="H246" s="53">
        <f>VLOOKUP(F246,$C$8:$E$860,3,FALSE)</f>
        <v>106197.62077598977</v>
      </c>
    </row>
    <row r="247" spans="1:8" x14ac:dyDescent="0.25">
      <c r="A247" s="55" t="s">
        <v>1112</v>
      </c>
      <c r="B247" s="57">
        <v>3121506</v>
      </c>
      <c r="C247" s="74">
        <f>IFERROR(VLOOKUP(D247,$A$8:$B$860,2,FALSE),"ERRO")</f>
        <v>3121506</v>
      </c>
      <c r="D247" s="76" t="s">
        <v>1112</v>
      </c>
      <c r="E247" s="54">
        <v>71943.120525690887</v>
      </c>
      <c r="F247" s="57">
        <v>3121506</v>
      </c>
      <c r="G247" s="55" t="s">
        <v>245</v>
      </c>
      <c r="H247" s="53">
        <f>VLOOKUP(F247,$C$8:$E$860,3,FALSE)</f>
        <v>71943.120525690887</v>
      </c>
    </row>
    <row r="248" spans="1:8" x14ac:dyDescent="0.25">
      <c r="A248" s="55" t="s">
        <v>1113</v>
      </c>
      <c r="B248" s="57">
        <v>3121605</v>
      </c>
      <c r="C248" s="74">
        <f>IFERROR(VLOOKUP(D248,$A$8:$B$860,2,FALSE),"ERRO")</f>
        <v>3121605</v>
      </c>
      <c r="D248" s="76" t="s">
        <v>1113</v>
      </c>
      <c r="E248" s="54">
        <v>425774.04511114606</v>
      </c>
      <c r="F248" s="57">
        <v>3121605</v>
      </c>
      <c r="G248" s="55" t="s">
        <v>246</v>
      </c>
      <c r="H248" s="53">
        <f>VLOOKUP(F248,$C$8:$E$860,3,FALSE)</f>
        <v>425774.04511114606</v>
      </c>
    </row>
    <row r="249" spans="1:8" x14ac:dyDescent="0.25">
      <c r="A249" s="55" t="s">
        <v>1114</v>
      </c>
      <c r="B249" s="57">
        <v>3121704</v>
      </c>
      <c r="C249" s="74">
        <f>IFERROR(VLOOKUP(D249,$A$8:$B$860,2,FALSE),"ERRO")</f>
        <v>3121704</v>
      </c>
      <c r="D249" s="76" t="s">
        <v>1114</v>
      </c>
      <c r="E249" s="54">
        <v>68790.364502653611</v>
      </c>
      <c r="F249" s="57">
        <v>3121704</v>
      </c>
      <c r="G249" s="55" t="s">
        <v>247</v>
      </c>
      <c r="H249" s="53">
        <f>VLOOKUP(F249,$C$8:$E$860,3,FALSE)</f>
        <v>68790.364502653611</v>
      </c>
    </row>
    <row r="250" spans="1:8" x14ac:dyDescent="0.25">
      <c r="A250" s="55" t="s">
        <v>1115</v>
      </c>
      <c r="B250" s="57">
        <v>3121803</v>
      </c>
      <c r="C250" s="74">
        <f>IFERROR(VLOOKUP(D250,$A$8:$B$860,2,FALSE),"ERRO")</f>
        <v>3121803</v>
      </c>
      <c r="D250" s="76" t="s">
        <v>1115</v>
      </c>
      <c r="E250" s="54">
        <v>130378.73295268186</v>
      </c>
      <c r="F250" s="57">
        <v>3121803</v>
      </c>
      <c r="G250" s="55" t="s">
        <v>248</v>
      </c>
      <c r="H250" s="53">
        <f>VLOOKUP(F250,$C$8:$E$860,3,FALSE)</f>
        <v>130378.73295268186</v>
      </c>
    </row>
    <row r="251" spans="1:8" x14ac:dyDescent="0.25">
      <c r="A251" s="55" t="s">
        <v>1116</v>
      </c>
      <c r="B251" s="57">
        <v>3121902</v>
      </c>
      <c r="C251" s="74">
        <f>IFERROR(VLOOKUP(D251,$A$8:$B$860,2,FALSE),"ERRO")</f>
        <v>3121902</v>
      </c>
      <c r="D251" s="76" t="s">
        <v>1116</v>
      </c>
      <c r="E251" s="54">
        <v>101589.91874232111</v>
      </c>
      <c r="F251" s="57">
        <v>3121902</v>
      </c>
      <c r="G251" s="55" t="s">
        <v>249</v>
      </c>
      <c r="H251" s="53">
        <f>VLOOKUP(F251,$C$8:$E$860,3,FALSE)</f>
        <v>101589.91874232111</v>
      </c>
    </row>
    <row r="252" spans="1:8" x14ac:dyDescent="0.25">
      <c r="A252" s="55" t="s">
        <v>1117</v>
      </c>
      <c r="B252" s="57">
        <v>3122009</v>
      </c>
      <c r="C252" s="74">
        <f>IFERROR(VLOOKUP(D252,$A$8:$B$860,2,FALSE),"ERRO")</f>
        <v>3122009</v>
      </c>
      <c r="D252" s="76" t="s">
        <v>1117</v>
      </c>
      <c r="E252" s="54">
        <v>183706.31734234863</v>
      </c>
      <c r="F252" s="57">
        <v>3122009</v>
      </c>
      <c r="G252" s="55" t="s">
        <v>250</v>
      </c>
      <c r="H252" s="53">
        <f>VLOOKUP(F252,$C$8:$E$860,3,FALSE)</f>
        <v>183706.31734234863</v>
      </c>
    </row>
    <row r="253" spans="1:8" x14ac:dyDescent="0.25">
      <c r="A253" s="55" t="s">
        <v>1118</v>
      </c>
      <c r="B253" s="57">
        <v>3122108</v>
      </c>
      <c r="C253" s="74">
        <f>IFERROR(VLOOKUP(D253,$A$8:$B$860,2,FALSE),"ERRO")</f>
        <v>3122108</v>
      </c>
      <c r="D253" s="76" t="s">
        <v>1118</v>
      </c>
      <c r="E253" s="54">
        <v>63623.550464899425</v>
      </c>
      <c r="F253" s="57">
        <v>3122108</v>
      </c>
      <c r="G253" s="55" t="s">
        <v>251</v>
      </c>
      <c r="H253" s="53">
        <f>VLOOKUP(F253,$C$8:$E$860,3,FALSE)</f>
        <v>63623.550464899425</v>
      </c>
    </row>
    <row r="254" spans="1:8" x14ac:dyDescent="0.25">
      <c r="A254" s="55" t="s">
        <v>1119</v>
      </c>
      <c r="B254" s="57">
        <v>3122207</v>
      </c>
      <c r="C254" s="74">
        <f>IFERROR(VLOOKUP(D254,$A$8:$B$860,2,FALSE),"ERRO")</f>
        <v>3122207</v>
      </c>
      <c r="D254" s="76" t="s">
        <v>1119</v>
      </c>
      <c r="E254" s="54">
        <v>108267.55079111482</v>
      </c>
      <c r="F254" s="57">
        <v>3122207</v>
      </c>
      <c r="G254" s="55" t="s">
        <v>252</v>
      </c>
      <c r="H254" s="53">
        <f>VLOOKUP(F254,$C$8:$E$860,3,FALSE)</f>
        <v>108267.55079111482</v>
      </c>
    </row>
    <row r="255" spans="1:8" x14ac:dyDescent="0.25">
      <c r="A255" s="55" t="s">
        <v>1120</v>
      </c>
      <c r="B255" s="57">
        <v>3122306</v>
      </c>
      <c r="C255" s="74">
        <f>IFERROR(VLOOKUP(D255,$A$8:$B$860,2,FALSE),"ERRO")</f>
        <v>3122306</v>
      </c>
      <c r="D255" s="76" t="s">
        <v>1120</v>
      </c>
      <c r="E255" s="54">
        <v>3213624.8394820732</v>
      </c>
      <c r="F255" s="57">
        <v>3122306</v>
      </c>
      <c r="G255" s="55" t="s">
        <v>253</v>
      </c>
      <c r="H255" s="53">
        <f>VLOOKUP(F255,$C$8:$E$860,3,FALSE)</f>
        <v>3213624.8394820732</v>
      </c>
    </row>
    <row r="256" spans="1:8" x14ac:dyDescent="0.25">
      <c r="A256" s="55" t="s">
        <v>1672</v>
      </c>
      <c r="B256" s="57">
        <v>3122355</v>
      </c>
      <c r="C256" s="74">
        <f>IFERROR(VLOOKUP(D256,$A$8:$B$860,2,FALSE),"ERRO")</f>
        <v>3122355</v>
      </c>
      <c r="D256" s="76" t="s">
        <v>1672</v>
      </c>
      <c r="E256" s="54">
        <v>138529.60701224068</v>
      </c>
      <c r="F256" s="57">
        <v>3122355</v>
      </c>
      <c r="G256" s="55" t="s">
        <v>254</v>
      </c>
      <c r="H256" s="53">
        <f>VLOOKUP(F256,$C$8:$E$860,3,FALSE)</f>
        <v>138529.60701224068</v>
      </c>
    </row>
    <row r="257" spans="1:8" x14ac:dyDescent="0.25">
      <c r="A257" s="55" t="s">
        <v>1121</v>
      </c>
      <c r="B257" s="57">
        <v>3122405</v>
      </c>
      <c r="C257" s="74">
        <f>IFERROR(VLOOKUP(D257,$A$8:$B$860,2,FALSE),"ERRO")</f>
        <v>3122405</v>
      </c>
      <c r="D257" s="76" t="s">
        <v>1121</v>
      </c>
      <c r="E257" s="54">
        <v>125566.33492062549</v>
      </c>
      <c r="F257" s="57">
        <v>3122405</v>
      </c>
      <c r="G257" s="55" t="s">
        <v>255</v>
      </c>
      <c r="H257" s="53">
        <f>VLOOKUP(F257,$C$8:$E$860,3,FALSE)</f>
        <v>125566.33492062549</v>
      </c>
    </row>
    <row r="258" spans="1:8" x14ac:dyDescent="0.25">
      <c r="A258" s="55" t="s">
        <v>1625</v>
      </c>
      <c r="B258" s="57">
        <v>3122454</v>
      </c>
      <c r="C258" s="74">
        <f>IFERROR(VLOOKUP(D258,$A$8:$B$860,2,FALSE),"ERRO")</f>
        <v>3122454</v>
      </c>
      <c r="D258" s="76" t="s">
        <v>1625</v>
      </c>
      <c r="E258" s="54">
        <v>102268.32274727814</v>
      </c>
      <c r="F258" s="57">
        <v>3122454</v>
      </c>
      <c r="G258" s="55" t="s">
        <v>256</v>
      </c>
      <c r="H258" s="53">
        <f>VLOOKUP(F258,$C$8:$E$860,3,FALSE)</f>
        <v>102268.32274727814</v>
      </c>
    </row>
    <row r="259" spans="1:8" x14ac:dyDescent="0.25">
      <c r="A259" s="55" t="s">
        <v>1673</v>
      </c>
      <c r="B259" s="57">
        <v>3122470</v>
      </c>
      <c r="C259" s="74">
        <f>IFERROR(VLOOKUP(D259,$A$8:$B$860,2,FALSE),"ERRO")</f>
        <v>3122470</v>
      </c>
      <c r="D259" s="76" t="s">
        <v>1673</v>
      </c>
      <c r="E259" s="54">
        <v>92059.332672680699</v>
      </c>
      <c r="F259" s="57">
        <v>3122470</v>
      </c>
      <c r="G259" s="55" t="s">
        <v>257</v>
      </c>
      <c r="H259" s="53">
        <f>VLOOKUP(F259,$C$8:$E$860,3,FALSE)</f>
        <v>92059.332672680699</v>
      </c>
    </row>
    <row r="260" spans="1:8" x14ac:dyDescent="0.25">
      <c r="A260" s="55" t="s">
        <v>1122</v>
      </c>
      <c r="B260" s="57">
        <v>3122504</v>
      </c>
      <c r="C260" s="74">
        <f>IFERROR(VLOOKUP(D260,$A$8:$B$860,2,FALSE),"ERRO")</f>
        <v>3122504</v>
      </c>
      <c r="D260" s="76" t="s">
        <v>1122</v>
      </c>
      <c r="E260" s="54">
        <v>75465.73655143076</v>
      </c>
      <c r="F260" s="57">
        <v>3122504</v>
      </c>
      <c r="G260" s="55" t="s">
        <v>258</v>
      </c>
      <c r="H260" s="53">
        <f>VLOOKUP(F260,$C$8:$E$860,3,FALSE)</f>
        <v>75465.73655143076</v>
      </c>
    </row>
    <row r="261" spans="1:8" x14ac:dyDescent="0.25">
      <c r="A261" s="55" t="s">
        <v>1123</v>
      </c>
      <c r="B261" s="57">
        <v>3122603</v>
      </c>
      <c r="C261" s="74">
        <f>IFERROR(VLOOKUP(D261,$A$8:$B$860,2,FALSE),"ERRO")</f>
        <v>3122603</v>
      </c>
      <c r="D261" s="76" t="s">
        <v>1123</v>
      </c>
      <c r="E261" s="54">
        <v>81435.402595051273</v>
      </c>
      <c r="F261" s="57">
        <v>3122603</v>
      </c>
      <c r="G261" s="55" t="s">
        <v>259</v>
      </c>
      <c r="H261" s="53">
        <f>VLOOKUP(F261,$C$8:$E$860,3,FALSE)</f>
        <v>81435.402595051273</v>
      </c>
    </row>
    <row r="262" spans="1:8" x14ac:dyDescent="0.25">
      <c r="A262" s="55" t="s">
        <v>1124</v>
      </c>
      <c r="B262" s="57">
        <v>3122702</v>
      </c>
      <c r="C262" s="74">
        <f>IFERROR(VLOOKUP(D262,$A$8:$B$860,2,FALSE),"ERRO")</f>
        <v>3122702</v>
      </c>
      <c r="D262" s="76" t="s">
        <v>1124</v>
      </c>
      <c r="E262" s="54">
        <v>106019.54677468861</v>
      </c>
      <c r="F262" s="57">
        <v>3122702</v>
      </c>
      <c r="G262" s="55" t="s">
        <v>260</v>
      </c>
      <c r="H262" s="53">
        <f>VLOOKUP(F262,$C$8:$E$860,3,FALSE)</f>
        <v>106019.54677468861</v>
      </c>
    </row>
    <row r="263" spans="1:8" x14ac:dyDescent="0.25">
      <c r="A263" s="55" t="s">
        <v>1125</v>
      </c>
      <c r="B263" s="57">
        <v>3122801</v>
      </c>
      <c r="C263" s="74">
        <f>IFERROR(VLOOKUP(D263,$A$8:$B$860,2,FALSE),"ERRO")</f>
        <v>3122801</v>
      </c>
      <c r="D263" s="76" t="s">
        <v>1125</v>
      </c>
      <c r="E263" s="54">
        <v>64924.344474404417</v>
      </c>
      <c r="F263" s="57">
        <v>3122801</v>
      </c>
      <c r="G263" s="55" t="s">
        <v>261</v>
      </c>
      <c r="H263" s="53">
        <f>VLOOKUP(F263,$C$8:$E$860,3,FALSE)</f>
        <v>64924.344474404417</v>
      </c>
    </row>
    <row r="264" spans="1:8" x14ac:dyDescent="0.25">
      <c r="A264" s="55" t="s">
        <v>1126</v>
      </c>
      <c r="B264" s="57">
        <v>3122900</v>
      </c>
      <c r="C264" s="74">
        <f>IFERROR(VLOOKUP(D264,$A$8:$B$860,2,FALSE),"ERRO")</f>
        <v>3122900</v>
      </c>
      <c r="D264" s="76" t="s">
        <v>1126</v>
      </c>
      <c r="E264" s="54">
        <v>107231.30678354285</v>
      </c>
      <c r="F264" s="57">
        <v>3122900</v>
      </c>
      <c r="G264" s="55" t="s">
        <v>262</v>
      </c>
      <c r="H264" s="53">
        <f>VLOOKUP(F264,$C$8:$E$860,3,FALSE)</f>
        <v>107231.30678354285</v>
      </c>
    </row>
    <row r="265" spans="1:8" x14ac:dyDescent="0.25">
      <c r="A265" s="55" t="s">
        <v>1127</v>
      </c>
      <c r="B265" s="57">
        <v>3123007</v>
      </c>
      <c r="C265" s="74">
        <f>IFERROR(VLOOKUP(D265,$A$8:$B$860,2,FALSE),"ERRO")</f>
        <v>3123007</v>
      </c>
      <c r="D265" s="76" t="s">
        <v>1127</v>
      </c>
      <c r="E265" s="54">
        <v>203708.07148850197</v>
      </c>
      <c r="F265" s="57">
        <v>3123007</v>
      </c>
      <c r="G265" s="55" t="s">
        <v>263</v>
      </c>
      <c r="H265" s="53">
        <f>VLOOKUP(F265,$C$8:$E$860,3,FALSE)</f>
        <v>203708.07148850197</v>
      </c>
    </row>
    <row r="266" spans="1:8" x14ac:dyDescent="0.25">
      <c r="A266" s="55" t="s">
        <v>1128</v>
      </c>
      <c r="B266" s="57">
        <v>3123106</v>
      </c>
      <c r="C266" s="74">
        <f>IFERROR(VLOOKUP(D266,$A$8:$B$860,2,FALSE),"ERRO")</f>
        <v>3123106</v>
      </c>
      <c r="D266" s="76" t="s">
        <v>1128</v>
      </c>
      <c r="E266" s="54">
        <v>205269.21508848417</v>
      </c>
      <c r="F266" s="57">
        <v>3123106</v>
      </c>
      <c r="G266" s="55" t="s">
        <v>264</v>
      </c>
      <c r="H266" s="53">
        <f>VLOOKUP(F266,$C$8:$E$860,3,FALSE)</f>
        <v>205269.21508848417</v>
      </c>
    </row>
    <row r="267" spans="1:8" x14ac:dyDescent="0.25">
      <c r="A267" s="55" t="s">
        <v>1129</v>
      </c>
      <c r="B267" s="57">
        <v>3123205</v>
      </c>
      <c r="C267" s="74">
        <f>IFERROR(VLOOKUP(D267,$A$8:$B$860,2,FALSE),"ERRO")</f>
        <v>3123205</v>
      </c>
      <c r="D267" s="76" t="s">
        <v>1129</v>
      </c>
      <c r="E267" s="54">
        <v>190877.19171661063</v>
      </c>
      <c r="F267" s="57">
        <v>3123205</v>
      </c>
      <c r="G267" s="55" t="s">
        <v>265</v>
      </c>
      <c r="H267" s="53">
        <f>VLOOKUP(F267,$C$8:$E$860,3,FALSE)</f>
        <v>190877.19171661063</v>
      </c>
    </row>
    <row r="268" spans="1:8" x14ac:dyDescent="0.25">
      <c r="A268" s="55" t="s">
        <v>1130</v>
      </c>
      <c r="B268" s="57">
        <v>3123304</v>
      </c>
      <c r="C268" s="74">
        <f>IFERROR(VLOOKUP(D268,$A$8:$B$860,2,FALSE),"ERRO")</f>
        <v>3123304</v>
      </c>
      <c r="D268" s="76" t="s">
        <v>1130</v>
      </c>
      <c r="E268" s="54">
        <v>66514.784486025834</v>
      </c>
      <c r="F268" s="57">
        <v>3123304</v>
      </c>
      <c r="G268" s="55" t="s">
        <v>266</v>
      </c>
      <c r="H268" s="53">
        <f>VLOOKUP(F268,$C$8:$E$860,3,FALSE)</f>
        <v>66514.784486025834</v>
      </c>
    </row>
    <row r="269" spans="1:8" x14ac:dyDescent="0.25">
      <c r="A269" s="55" t="s">
        <v>1131</v>
      </c>
      <c r="B269" s="57">
        <v>3123403</v>
      </c>
      <c r="C269" s="74">
        <f>IFERROR(VLOOKUP(D269,$A$8:$B$860,2,FALSE),"ERRO")</f>
        <v>3123403</v>
      </c>
      <c r="D269" s="76" t="s">
        <v>1131</v>
      </c>
      <c r="E269" s="54">
        <v>216886.92708784237</v>
      </c>
      <c r="F269" s="57">
        <v>3123403</v>
      </c>
      <c r="G269" s="55" t="s">
        <v>267</v>
      </c>
      <c r="H269" s="53">
        <f>VLOOKUP(F269,$C$8:$E$860,3,FALSE)</f>
        <v>216886.92708784237</v>
      </c>
    </row>
    <row r="270" spans="1:8" x14ac:dyDescent="0.25">
      <c r="A270" s="55" t="s">
        <v>1132</v>
      </c>
      <c r="B270" s="57">
        <v>3123502</v>
      </c>
      <c r="C270" s="74">
        <f>IFERROR(VLOOKUP(D270,$A$8:$B$860,2,FALSE),"ERRO")</f>
        <v>3123502</v>
      </c>
      <c r="D270" s="76" t="s">
        <v>1132</v>
      </c>
      <c r="E270" s="54">
        <v>83774.61073186119</v>
      </c>
      <c r="F270" s="57">
        <v>3123502</v>
      </c>
      <c r="G270" s="55" t="s">
        <v>268</v>
      </c>
      <c r="H270" s="53">
        <f>VLOOKUP(F270,$C$8:$E$860,3,FALSE)</f>
        <v>83774.61073186119</v>
      </c>
    </row>
    <row r="271" spans="1:8" x14ac:dyDescent="0.25">
      <c r="A271" s="55" t="s">
        <v>1626</v>
      </c>
      <c r="B271" s="57">
        <v>3123528</v>
      </c>
      <c r="C271" s="74">
        <f>IFERROR(VLOOKUP(D271,$A$8:$B$860,2,FALSE),"ERRO")</f>
        <v>3123528</v>
      </c>
      <c r="D271" s="76" t="s">
        <v>1626</v>
      </c>
      <c r="E271" s="54">
        <v>129646.72694733323</v>
      </c>
      <c r="F271" s="57">
        <v>3123528</v>
      </c>
      <c r="G271" s="55" t="s">
        <v>269</v>
      </c>
      <c r="H271" s="53">
        <f>VLOOKUP(F271,$C$8:$E$860,3,FALSE)</f>
        <v>129646.72694733323</v>
      </c>
    </row>
    <row r="272" spans="1:8" x14ac:dyDescent="0.25">
      <c r="A272" s="55" t="s">
        <v>1133</v>
      </c>
      <c r="B272" s="57">
        <v>3123601</v>
      </c>
      <c r="C272" s="74">
        <f>IFERROR(VLOOKUP(D272,$A$8:$B$860,2,FALSE),"ERRO")</f>
        <v>3123601</v>
      </c>
      <c r="D272" s="76" t="s">
        <v>1133</v>
      </c>
      <c r="E272" s="54">
        <v>422341.66309659695</v>
      </c>
      <c r="F272" s="57">
        <v>3123601</v>
      </c>
      <c r="G272" s="55" t="s">
        <v>270</v>
      </c>
      <c r="H272" s="53">
        <f>VLOOKUP(F272,$C$8:$E$860,3,FALSE)</f>
        <v>422341.66309659695</v>
      </c>
    </row>
    <row r="273" spans="1:8" x14ac:dyDescent="0.25">
      <c r="A273" s="55" t="s">
        <v>1134</v>
      </c>
      <c r="B273" s="57">
        <v>3123700</v>
      </c>
      <c r="C273" s="74">
        <f>IFERROR(VLOOKUP(D273,$A$8:$B$860,2,FALSE),"ERRO")</f>
        <v>3123700</v>
      </c>
      <c r="D273" s="76" t="s">
        <v>1134</v>
      </c>
      <c r="E273" s="54">
        <v>143924.65305166249</v>
      </c>
      <c r="F273" s="57">
        <v>3123700</v>
      </c>
      <c r="G273" s="55" t="s">
        <v>271</v>
      </c>
      <c r="H273" s="53">
        <f>VLOOKUP(F273,$C$8:$E$860,3,FALSE)</f>
        <v>143924.65305166249</v>
      </c>
    </row>
    <row r="274" spans="1:8" x14ac:dyDescent="0.25">
      <c r="A274" s="55" t="s">
        <v>1135</v>
      </c>
      <c r="B274" s="57">
        <v>3123809</v>
      </c>
      <c r="C274" s="74">
        <f>IFERROR(VLOOKUP(D274,$A$8:$B$860,2,FALSE),"ERRO")</f>
        <v>3123809</v>
      </c>
      <c r="D274" s="76" t="s">
        <v>1135</v>
      </c>
      <c r="E274" s="54">
        <v>95600.366698555285</v>
      </c>
      <c r="F274" s="57">
        <v>3123809</v>
      </c>
      <c r="G274" s="55" t="s">
        <v>272</v>
      </c>
      <c r="H274" s="53">
        <f>VLOOKUP(F274,$C$8:$E$860,3,FALSE)</f>
        <v>95600.366698555285</v>
      </c>
    </row>
    <row r="275" spans="1:8" x14ac:dyDescent="0.25">
      <c r="A275" s="55" t="s">
        <v>1627</v>
      </c>
      <c r="B275" s="57">
        <v>3123858</v>
      </c>
      <c r="C275" s="74">
        <f>IFERROR(VLOOKUP(D275,$A$8:$B$860,2,FALSE),"ERRO")</f>
        <v>3123858</v>
      </c>
      <c r="D275" s="76" t="s">
        <v>1627</v>
      </c>
      <c r="E275" s="54">
        <v>77764.054568224718</v>
      </c>
      <c r="F275" s="57">
        <v>3123858</v>
      </c>
      <c r="G275" s="55" t="s">
        <v>273</v>
      </c>
      <c r="H275" s="53">
        <f>VLOOKUP(F275,$C$8:$E$860,3,FALSE)</f>
        <v>77764.054568224718</v>
      </c>
    </row>
    <row r="276" spans="1:8" x14ac:dyDescent="0.25">
      <c r="A276" s="55" t="s">
        <v>1136</v>
      </c>
      <c r="B276" s="57">
        <v>3123908</v>
      </c>
      <c r="C276" s="74">
        <f>IFERROR(VLOOKUP(D276,$A$8:$B$860,2,FALSE),"ERRO")</f>
        <v>3123908</v>
      </c>
      <c r="D276" s="76" t="s">
        <v>1136</v>
      </c>
      <c r="E276" s="54">
        <v>151056.08710377212</v>
      </c>
      <c r="F276" s="57">
        <v>3123908</v>
      </c>
      <c r="G276" s="55" t="s">
        <v>274</v>
      </c>
      <c r="H276" s="53">
        <f>VLOOKUP(F276,$C$8:$E$860,3,FALSE)</f>
        <v>151056.08710377212</v>
      </c>
    </row>
    <row r="277" spans="1:8" x14ac:dyDescent="0.25">
      <c r="A277" s="55" t="s">
        <v>1137</v>
      </c>
      <c r="B277" s="57">
        <v>3124005</v>
      </c>
      <c r="C277" s="74">
        <f>IFERROR(VLOOKUP(D277,$A$8:$B$860,2,FALSE),"ERRO")</f>
        <v>3124005</v>
      </c>
      <c r="D277" s="76" t="s">
        <v>1137</v>
      </c>
      <c r="E277" s="54">
        <v>256650.37787582626</v>
      </c>
      <c r="F277" s="57">
        <v>3124005</v>
      </c>
      <c r="G277" s="55" t="s">
        <v>275</v>
      </c>
      <c r="H277" s="53">
        <f>VLOOKUP(F277,$C$8:$E$860,3,FALSE)</f>
        <v>256650.37787582626</v>
      </c>
    </row>
    <row r="278" spans="1:8" x14ac:dyDescent="0.25">
      <c r="A278" s="55" t="s">
        <v>1138</v>
      </c>
      <c r="B278" s="57">
        <v>3124104</v>
      </c>
      <c r="C278" s="74">
        <f>IFERROR(VLOOKUP(D278,$A$8:$B$860,2,FALSE),"ERRO")</f>
        <v>3124104</v>
      </c>
      <c r="D278" s="76" t="s">
        <v>1138</v>
      </c>
      <c r="E278" s="54">
        <v>545631.80398695124</v>
      </c>
      <c r="F278" s="57">
        <v>3124104</v>
      </c>
      <c r="G278" s="55" t="s">
        <v>276</v>
      </c>
      <c r="H278" s="53">
        <f>VLOOKUP(F278,$C$8:$E$860,3,FALSE)</f>
        <v>545631.80398695124</v>
      </c>
    </row>
    <row r="279" spans="1:8" x14ac:dyDescent="0.25">
      <c r="A279" s="55" t="s">
        <v>1139</v>
      </c>
      <c r="B279" s="57">
        <v>3124203</v>
      </c>
      <c r="C279" s="74">
        <f>IFERROR(VLOOKUP(D279,$A$8:$B$860,2,FALSE),"ERRO")</f>
        <v>3124203</v>
      </c>
      <c r="D279" s="76" t="s">
        <v>1139</v>
      </c>
      <c r="E279" s="54">
        <v>291881.55613278889</v>
      </c>
      <c r="F279" s="57">
        <v>3124203</v>
      </c>
      <c r="G279" s="55" t="s">
        <v>277</v>
      </c>
      <c r="H279" s="53">
        <f>VLOOKUP(F279,$C$8:$E$860,3,FALSE)</f>
        <v>291881.55613278889</v>
      </c>
    </row>
    <row r="280" spans="1:8" x14ac:dyDescent="0.25">
      <c r="A280" s="55" t="s">
        <v>1140</v>
      </c>
      <c r="B280" s="57">
        <v>3124302</v>
      </c>
      <c r="C280" s="74">
        <f>IFERROR(VLOOKUP(D280,$A$8:$B$860,2,FALSE),"ERRO")</f>
        <v>3124302</v>
      </c>
      <c r="D280" s="76" t="s">
        <v>1140</v>
      </c>
      <c r="E280" s="54">
        <v>238150.00374017059</v>
      </c>
      <c r="F280" s="57">
        <v>3124302</v>
      </c>
      <c r="G280" s="55" t="s">
        <v>278</v>
      </c>
      <c r="H280" s="53">
        <f>VLOOKUP(F280,$C$8:$E$860,3,FALSE)</f>
        <v>238150.00374017059</v>
      </c>
    </row>
    <row r="281" spans="1:8" x14ac:dyDescent="0.25">
      <c r="A281" s="55" t="s">
        <v>1141</v>
      </c>
      <c r="B281" s="57">
        <v>3124401</v>
      </c>
      <c r="C281" s="74">
        <f>IFERROR(VLOOKUP(D281,$A$8:$B$860,2,FALSE),"ERRO")</f>
        <v>3124401</v>
      </c>
      <c r="D281" s="76" t="s">
        <v>1141</v>
      </c>
      <c r="E281" s="54">
        <v>118769.87086785553</v>
      </c>
      <c r="F281" s="57">
        <v>3124401</v>
      </c>
      <c r="G281" s="55" t="s">
        <v>279</v>
      </c>
      <c r="H281" s="53">
        <f>VLOOKUP(F281,$C$8:$E$860,3,FALSE)</f>
        <v>118769.87086785553</v>
      </c>
    </row>
    <row r="282" spans="1:8" x14ac:dyDescent="0.25">
      <c r="A282" s="55" t="s">
        <v>1142</v>
      </c>
      <c r="B282" s="57">
        <v>3124500</v>
      </c>
      <c r="C282" s="74">
        <f>IFERROR(VLOOKUP(D282,$A$8:$B$860,2,FALSE),"ERRO")</f>
        <v>3124500</v>
      </c>
      <c r="D282" s="76" t="s">
        <v>1142</v>
      </c>
      <c r="E282" s="54">
        <v>177840.30329948544</v>
      </c>
      <c r="F282" s="57">
        <v>3124500</v>
      </c>
      <c r="G282" s="55" t="s">
        <v>280</v>
      </c>
      <c r="H282" s="53">
        <f>VLOOKUP(F282,$C$8:$E$860,3,FALSE)</f>
        <v>177840.30329948544</v>
      </c>
    </row>
    <row r="283" spans="1:8" x14ac:dyDescent="0.25">
      <c r="A283" s="55" t="s">
        <v>1143</v>
      </c>
      <c r="B283" s="57">
        <v>3124609</v>
      </c>
      <c r="C283" s="74">
        <f>IFERROR(VLOOKUP(D283,$A$8:$B$860,2,FALSE),"ERRO")</f>
        <v>3124609</v>
      </c>
      <c r="D283" s="76" t="s">
        <v>1143</v>
      </c>
      <c r="E283" s="54">
        <v>64774.404473308809</v>
      </c>
      <c r="F283" s="57">
        <v>3124609</v>
      </c>
      <c r="G283" s="55" t="s">
        <v>281</v>
      </c>
      <c r="H283" s="53">
        <f>VLOOKUP(F283,$C$8:$E$860,3,FALSE)</f>
        <v>64774.404473308809</v>
      </c>
    </row>
    <row r="284" spans="1:8" x14ac:dyDescent="0.25">
      <c r="A284" s="55" t="s">
        <v>1144</v>
      </c>
      <c r="B284" s="57">
        <v>3124708</v>
      </c>
      <c r="C284" s="74">
        <f>IFERROR(VLOOKUP(D284,$A$8:$B$860,2,FALSE),"ERRO")</f>
        <v>3124708</v>
      </c>
      <c r="D284" s="76" t="s">
        <v>1144</v>
      </c>
      <c r="E284" s="54">
        <v>95979.604700241747</v>
      </c>
      <c r="F284" s="57">
        <v>3124708</v>
      </c>
      <c r="G284" s="55" t="s">
        <v>282</v>
      </c>
      <c r="H284" s="53">
        <f>VLOOKUP(F284,$C$8:$E$860,3,FALSE)</f>
        <v>95979.604700241747</v>
      </c>
    </row>
    <row r="285" spans="1:8" x14ac:dyDescent="0.25">
      <c r="A285" s="55" t="s">
        <v>1145</v>
      </c>
      <c r="B285" s="57">
        <v>3124807</v>
      </c>
      <c r="C285" s="74">
        <f>IFERROR(VLOOKUP(D285,$A$8:$B$860,2,FALSE),"ERRO")</f>
        <v>3124807</v>
      </c>
      <c r="D285" s="76" t="s">
        <v>1145</v>
      </c>
      <c r="E285" s="54">
        <v>241405.29977344171</v>
      </c>
      <c r="F285" s="57">
        <v>3124807</v>
      </c>
      <c r="G285" s="55" t="s">
        <v>283</v>
      </c>
      <c r="H285" s="53">
        <f>VLOOKUP(F285,$C$8:$E$860,3,FALSE)</f>
        <v>241405.29977344171</v>
      </c>
    </row>
    <row r="286" spans="1:8" x14ac:dyDescent="0.25">
      <c r="A286" s="55" t="s">
        <v>1146</v>
      </c>
      <c r="B286" s="57">
        <v>3124906</v>
      </c>
      <c r="C286" s="74">
        <f>IFERROR(VLOOKUP(D286,$A$8:$B$860,2,FALSE),"ERRO")</f>
        <v>3124906</v>
      </c>
      <c r="D286" s="76" t="s">
        <v>1146</v>
      </c>
      <c r="E286" s="54">
        <v>150643.85710076001</v>
      </c>
      <c r="F286" s="57">
        <v>3124906</v>
      </c>
      <c r="G286" s="55" t="s">
        <v>284</v>
      </c>
      <c r="H286" s="53">
        <f>VLOOKUP(F286,$C$8:$E$860,3,FALSE)</f>
        <v>150643.85710076001</v>
      </c>
    </row>
    <row r="287" spans="1:8" x14ac:dyDescent="0.25">
      <c r="A287" s="55" t="s">
        <v>1147</v>
      </c>
      <c r="B287" s="57">
        <v>3125002</v>
      </c>
      <c r="C287" s="74">
        <f>IFERROR(VLOOKUP(D287,$A$8:$B$860,2,FALSE),"ERRO")</f>
        <v>3125002</v>
      </c>
      <c r="D287" s="76" t="s">
        <v>1147</v>
      </c>
      <c r="E287" s="54">
        <v>55576.390499813308</v>
      </c>
      <c r="F287" s="57">
        <v>3125002</v>
      </c>
      <c r="G287" s="55" t="s">
        <v>285</v>
      </c>
      <c r="H287" s="53">
        <f>VLOOKUP(F287,$C$8:$E$860,3,FALSE)</f>
        <v>55576.390499813308</v>
      </c>
    </row>
    <row r="288" spans="1:8" x14ac:dyDescent="0.25">
      <c r="A288" s="55" t="s">
        <v>1148</v>
      </c>
      <c r="B288" s="57">
        <v>3125101</v>
      </c>
      <c r="C288" s="74">
        <f>IFERROR(VLOOKUP(D288,$A$8:$B$860,2,FALSE),"ERRO")</f>
        <v>3125101</v>
      </c>
      <c r="D288" s="76" t="s">
        <v>1148</v>
      </c>
      <c r="E288" s="54">
        <v>6372619.3645659052</v>
      </c>
      <c r="F288" s="57">
        <v>3125101</v>
      </c>
      <c r="G288" s="55" t="s">
        <v>286</v>
      </c>
      <c r="H288" s="53">
        <f>VLOOKUP(F288,$C$8:$E$860,3,FALSE)</f>
        <v>6372619.3645659052</v>
      </c>
    </row>
    <row r="289" spans="1:8" x14ac:dyDescent="0.25">
      <c r="A289" s="55" t="s">
        <v>1149</v>
      </c>
      <c r="B289" s="57">
        <v>3125200</v>
      </c>
      <c r="C289" s="74">
        <f>IFERROR(VLOOKUP(D289,$A$8:$B$860,2,FALSE),"ERRO")</f>
        <v>3125200</v>
      </c>
      <c r="D289" s="76" t="s">
        <v>1149</v>
      </c>
      <c r="E289" s="54">
        <v>72951.582542475895</v>
      </c>
      <c r="F289" s="57">
        <v>3125200</v>
      </c>
      <c r="G289" s="55" t="s">
        <v>287</v>
      </c>
      <c r="H289" s="53">
        <f>VLOOKUP(F289,$C$8:$E$860,3,FALSE)</f>
        <v>72951.582542475895</v>
      </c>
    </row>
    <row r="290" spans="1:8" x14ac:dyDescent="0.25">
      <c r="A290" s="55" t="s">
        <v>1150</v>
      </c>
      <c r="B290" s="57">
        <v>3125309</v>
      </c>
      <c r="C290" s="74">
        <f>IFERROR(VLOOKUP(D290,$A$8:$B$860,2,FALSE),"ERRO")</f>
        <v>3125309</v>
      </c>
      <c r="D290" s="76" t="s">
        <v>1150</v>
      </c>
      <c r="E290" s="54">
        <v>77825.860568676188</v>
      </c>
      <c r="F290" s="57">
        <v>3125309</v>
      </c>
      <c r="G290" s="55" t="s">
        <v>288</v>
      </c>
      <c r="H290" s="53">
        <f>VLOOKUP(F290,$C$8:$E$860,3,FALSE)</f>
        <v>77825.860568676188</v>
      </c>
    </row>
    <row r="291" spans="1:8" x14ac:dyDescent="0.25">
      <c r="A291" s="55" t="s">
        <v>1151</v>
      </c>
      <c r="B291" s="57">
        <v>3125408</v>
      </c>
      <c r="C291" s="74">
        <f>IFERROR(VLOOKUP(D291,$A$8:$B$860,2,FALSE),"ERRO")</f>
        <v>3125408</v>
      </c>
      <c r="D291" s="76" t="s">
        <v>1151</v>
      </c>
      <c r="E291" s="54">
        <v>103290.18475474486</v>
      </c>
      <c r="F291" s="57">
        <v>3125408</v>
      </c>
      <c r="G291" s="55" t="s">
        <v>289</v>
      </c>
      <c r="H291" s="53">
        <f>VLOOKUP(F291,$C$8:$E$860,3,FALSE)</f>
        <v>103290.18475474486</v>
      </c>
    </row>
    <row r="292" spans="1:8" x14ac:dyDescent="0.25">
      <c r="A292" s="55" t="s">
        <v>1153</v>
      </c>
      <c r="B292" s="57">
        <v>3125606</v>
      </c>
      <c r="C292" s="74">
        <f>IFERROR(VLOOKUP(D292,$A$8:$B$860,2,FALSE),"ERRO")</f>
        <v>3125606</v>
      </c>
      <c r="D292" s="76" t="s">
        <v>1153</v>
      </c>
      <c r="E292" s="54">
        <v>99692.578728457171</v>
      </c>
      <c r="F292" s="57">
        <v>3125606</v>
      </c>
      <c r="G292" s="55" t="s">
        <v>290</v>
      </c>
      <c r="H292" s="53">
        <f>VLOOKUP(F292,$C$8:$E$860,3,FALSE)</f>
        <v>99692.578728457171</v>
      </c>
    </row>
    <row r="293" spans="1:8" x14ac:dyDescent="0.25">
      <c r="A293" s="55" t="s">
        <v>1154</v>
      </c>
      <c r="B293" s="57">
        <v>3125705</v>
      </c>
      <c r="C293" s="74">
        <f>IFERROR(VLOOKUP(D293,$A$8:$B$860,2,FALSE),"ERRO")</f>
        <v>3125705</v>
      </c>
      <c r="D293" s="76" t="s">
        <v>1154</v>
      </c>
      <c r="E293" s="54">
        <v>213040.10159405228</v>
      </c>
      <c r="F293" s="57">
        <v>3125705</v>
      </c>
      <c r="G293" s="55" t="s">
        <v>291</v>
      </c>
      <c r="H293" s="53">
        <f>VLOOKUP(F293,$C$8:$E$860,3,FALSE)</f>
        <v>213040.10159405228</v>
      </c>
    </row>
    <row r="294" spans="1:8" x14ac:dyDescent="0.25">
      <c r="A294" s="55" t="s">
        <v>1155</v>
      </c>
      <c r="B294" s="57">
        <v>3125804</v>
      </c>
      <c r="C294" s="74">
        <f>IFERROR(VLOOKUP(D294,$A$8:$B$860,2,FALSE),"ERRO")</f>
        <v>3125804</v>
      </c>
      <c r="D294" s="76" t="s">
        <v>1155</v>
      </c>
      <c r="E294" s="54">
        <v>60700.26045944685</v>
      </c>
      <c r="F294" s="57">
        <v>3125804</v>
      </c>
      <c r="G294" s="55" t="s">
        <v>292</v>
      </c>
      <c r="H294" s="53">
        <f>VLOOKUP(F294,$C$8:$E$860,3,FALSE)</f>
        <v>60700.26045944685</v>
      </c>
    </row>
    <row r="295" spans="1:8" x14ac:dyDescent="0.25">
      <c r="A295" s="55" t="s">
        <v>1156</v>
      </c>
      <c r="B295" s="57">
        <v>3125903</v>
      </c>
      <c r="C295" s="74">
        <f>IFERROR(VLOOKUP(D295,$A$8:$B$860,2,FALSE),"ERRO")</f>
        <v>3125903</v>
      </c>
      <c r="D295" s="76" t="s">
        <v>1156</v>
      </c>
      <c r="E295" s="54">
        <v>109407.72280614718</v>
      </c>
      <c r="F295" s="57">
        <v>3125903</v>
      </c>
      <c r="G295" s="55" t="s">
        <v>293</v>
      </c>
      <c r="H295" s="53">
        <f>VLOOKUP(F295,$C$8:$E$860,3,FALSE)</f>
        <v>109407.72280614718</v>
      </c>
    </row>
    <row r="296" spans="1:8" x14ac:dyDescent="0.25">
      <c r="A296" s="55" t="s">
        <v>1628</v>
      </c>
      <c r="B296" s="57">
        <v>3125952</v>
      </c>
      <c r="C296" s="74">
        <f>IFERROR(VLOOKUP(D296,$A$8:$B$860,2,FALSE),"ERRO")</f>
        <v>3125952</v>
      </c>
      <c r="D296" s="76" t="s">
        <v>1628</v>
      </c>
      <c r="E296" s="54">
        <v>128533.0469391956</v>
      </c>
      <c r="F296" s="57">
        <v>3125952</v>
      </c>
      <c r="G296" s="55" t="s">
        <v>294</v>
      </c>
      <c r="H296" s="53">
        <f>VLOOKUP(F296,$C$8:$E$860,3,FALSE)</f>
        <v>128533.0469391956</v>
      </c>
    </row>
    <row r="297" spans="1:8" x14ac:dyDescent="0.25">
      <c r="A297" s="55" t="s">
        <v>1157</v>
      </c>
      <c r="B297" s="57">
        <v>3126000</v>
      </c>
      <c r="C297" s="74">
        <f>IFERROR(VLOOKUP(D297,$A$8:$B$860,2,FALSE),"ERRO")</f>
        <v>3126000</v>
      </c>
      <c r="D297" s="76" t="s">
        <v>1157</v>
      </c>
      <c r="E297" s="54">
        <v>150527.27109990802</v>
      </c>
      <c r="F297" s="57">
        <v>3126000</v>
      </c>
      <c r="G297" s="55" t="s">
        <v>295</v>
      </c>
      <c r="H297" s="53">
        <f>VLOOKUP(F297,$C$8:$E$860,3,FALSE)</f>
        <v>150527.27109990802</v>
      </c>
    </row>
    <row r="298" spans="1:8" x14ac:dyDescent="0.25">
      <c r="A298" s="55" t="s">
        <v>1158</v>
      </c>
      <c r="B298" s="57">
        <v>3126109</v>
      </c>
      <c r="C298" s="74">
        <f>IFERROR(VLOOKUP(D298,$A$8:$B$860,2,FALSE),"ERRO")</f>
        <v>3126109</v>
      </c>
      <c r="D298" s="76" t="s">
        <v>1158</v>
      </c>
      <c r="E298" s="54">
        <v>842666.27626322093</v>
      </c>
      <c r="F298" s="57">
        <v>3126109</v>
      </c>
      <c r="G298" s="55" t="s">
        <v>296</v>
      </c>
      <c r="H298" s="53">
        <f>VLOOKUP(F298,$C$8:$E$860,3,FALSE)</f>
        <v>842666.27626322093</v>
      </c>
    </row>
    <row r="299" spans="1:8" x14ac:dyDescent="0.25">
      <c r="A299" s="55" t="s">
        <v>1159</v>
      </c>
      <c r="B299" s="57">
        <v>3126208</v>
      </c>
      <c r="C299" s="74">
        <f>IFERROR(VLOOKUP(D299,$A$8:$B$860,2,FALSE),"ERRO")</f>
        <v>3126208</v>
      </c>
      <c r="D299" s="76" t="s">
        <v>1159</v>
      </c>
      <c r="E299" s="54">
        <v>286024.31808998983</v>
      </c>
      <c r="F299" s="57">
        <v>3126208</v>
      </c>
      <c r="G299" s="55" t="s">
        <v>297</v>
      </c>
      <c r="H299" s="53">
        <f>VLOOKUP(F299,$C$8:$E$860,3,FALSE)</f>
        <v>286024.31808998983</v>
      </c>
    </row>
    <row r="300" spans="1:8" x14ac:dyDescent="0.25">
      <c r="A300" s="55" t="s">
        <v>1160</v>
      </c>
      <c r="B300" s="57">
        <v>3126307</v>
      </c>
      <c r="C300" s="74">
        <f>IFERROR(VLOOKUP(D300,$A$8:$B$860,2,FALSE),"ERRO")</f>
        <v>3126307</v>
      </c>
      <c r="D300" s="76" t="s">
        <v>1160</v>
      </c>
      <c r="E300" s="54">
        <v>133878.77697825691</v>
      </c>
      <c r="F300" s="57">
        <v>3126307</v>
      </c>
      <c r="G300" s="55" t="s">
        <v>298</v>
      </c>
      <c r="H300" s="53">
        <f>VLOOKUP(F300,$C$8:$E$860,3,FALSE)</f>
        <v>133878.77697825691</v>
      </c>
    </row>
    <row r="301" spans="1:8" x14ac:dyDescent="0.25">
      <c r="A301" s="55" t="s">
        <v>1161</v>
      </c>
      <c r="B301" s="57">
        <v>3126406</v>
      </c>
      <c r="C301" s="74">
        <f>IFERROR(VLOOKUP(D301,$A$8:$B$860,2,FALSE),"ERRO")</f>
        <v>3126406</v>
      </c>
      <c r="D301" s="76" t="s">
        <v>1161</v>
      </c>
      <c r="E301" s="54">
        <v>80748.814590034308</v>
      </c>
      <c r="F301" s="57">
        <v>3126406</v>
      </c>
      <c r="G301" s="55" t="s">
        <v>299</v>
      </c>
      <c r="H301" s="53">
        <f>VLOOKUP(F301,$C$8:$E$860,3,FALSE)</f>
        <v>80748.814590034308</v>
      </c>
    </row>
    <row r="302" spans="1:8" x14ac:dyDescent="0.25">
      <c r="A302" s="55" t="s">
        <v>1162</v>
      </c>
      <c r="B302" s="57">
        <v>3126505</v>
      </c>
      <c r="C302" s="74">
        <f>IFERROR(VLOOKUP(D302,$A$8:$B$860,2,FALSE),"ERRO")</f>
        <v>3126505</v>
      </c>
      <c r="D302" s="76" t="s">
        <v>1162</v>
      </c>
      <c r="E302" s="54">
        <v>97676.646713726674</v>
      </c>
      <c r="F302" s="57">
        <v>3126505</v>
      </c>
      <c r="G302" s="55" t="s">
        <v>300</v>
      </c>
      <c r="H302" s="53">
        <f>VLOOKUP(F302,$C$8:$E$860,3,FALSE)</f>
        <v>97676.646713726674</v>
      </c>
    </row>
    <row r="303" spans="1:8" x14ac:dyDescent="0.25">
      <c r="A303" s="55" t="s">
        <v>1163</v>
      </c>
      <c r="B303" s="57">
        <v>3126604</v>
      </c>
      <c r="C303" s="74">
        <f>IFERROR(VLOOKUP(D303,$A$8:$B$860,2,FALSE),"ERRO")</f>
        <v>3126604</v>
      </c>
      <c r="D303" s="76" t="s">
        <v>1163</v>
      </c>
      <c r="E303" s="54">
        <v>89713.660806819084</v>
      </c>
      <c r="F303" s="57">
        <v>3126604</v>
      </c>
      <c r="G303" s="55" t="s">
        <v>301</v>
      </c>
      <c r="H303" s="53">
        <f>VLOOKUP(F303,$C$8:$E$860,3,FALSE)</f>
        <v>89713.660806819084</v>
      </c>
    </row>
    <row r="304" spans="1:8" x14ac:dyDescent="0.25">
      <c r="A304" s="55" t="s">
        <v>1164</v>
      </c>
      <c r="B304" s="57">
        <v>3126703</v>
      </c>
      <c r="C304" s="74">
        <f>IFERROR(VLOOKUP(D304,$A$8:$B$860,2,FALSE),"ERRO")</f>
        <v>3126703</v>
      </c>
      <c r="D304" s="76" t="s">
        <v>1164</v>
      </c>
      <c r="E304" s="54">
        <v>245930.2257970208</v>
      </c>
      <c r="F304" s="57">
        <v>3126703</v>
      </c>
      <c r="G304" s="55" t="s">
        <v>302</v>
      </c>
      <c r="H304" s="53">
        <f>VLOOKUP(F304,$C$8:$E$860,3,FALSE)</f>
        <v>245930.2257970208</v>
      </c>
    </row>
    <row r="305" spans="1:8" x14ac:dyDescent="0.25">
      <c r="A305" s="55" t="s">
        <v>1674</v>
      </c>
      <c r="B305" s="57">
        <v>3126752</v>
      </c>
      <c r="C305" s="74">
        <f>IFERROR(VLOOKUP(D305,$A$8:$B$860,2,FALSE),"ERRO")</f>
        <v>3126752</v>
      </c>
      <c r="D305" s="76" t="s">
        <v>1674</v>
      </c>
      <c r="E305" s="54">
        <v>117769.29886054437</v>
      </c>
      <c r="F305" s="57">
        <v>3126752</v>
      </c>
      <c r="G305" s="55" t="s">
        <v>303</v>
      </c>
      <c r="H305" s="53">
        <f>VLOOKUP(F305,$C$8:$E$860,3,FALSE)</f>
        <v>117769.29886054437</v>
      </c>
    </row>
    <row r="306" spans="1:8" x14ac:dyDescent="0.25">
      <c r="A306" s="55" t="s">
        <v>1165</v>
      </c>
      <c r="B306" s="57">
        <v>3126802</v>
      </c>
      <c r="C306" s="74">
        <f>IFERROR(VLOOKUP(D306,$A$8:$B$860,2,FALSE),"ERRO")</f>
        <v>3126802</v>
      </c>
      <c r="D306" s="76" t="s">
        <v>1165</v>
      </c>
      <c r="E306" s="54">
        <v>99901.374729982766</v>
      </c>
      <c r="F306" s="57">
        <v>3126802</v>
      </c>
      <c r="G306" s="55" t="s">
        <v>304</v>
      </c>
      <c r="H306" s="53">
        <f>VLOOKUP(F306,$C$8:$E$860,3,FALSE)</f>
        <v>99901.374729982766</v>
      </c>
    </row>
    <row r="307" spans="1:8" x14ac:dyDescent="0.25">
      <c r="A307" s="55" t="s">
        <v>1166</v>
      </c>
      <c r="B307" s="57">
        <v>3126901</v>
      </c>
      <c r="C307" s="74">
        <f>IFERROR(VLOOKUP(D307,$A$8:$B$860,2,FALSE),"ERRO")</f>
        <v>3126901</v>
      </c>
      <c r="D307" s="76" t="s">
        <v>1166</v>
      </c>
      <c r="E307" s="54">
        <v>125442.29291661116</v>
      </c>
      <c r="F307" s="57">
        <v>3126901</v>
      </c>
      <c r="G307" s="55" t="s">
        <v>305</v>
      </c>
      <c r="H307" s="53">
        <f>VLOOKUP(F307,$C$8:$E$860,3,FALSE)</f>
        <v>125442.29291661116</v>
      </c>
    </row>
    <row r="308" spans="1:8" x14ac:dyDescent="0.25">
      <c r="A308" s="55" t="s">
        <v>1675</v>
      </c>
      <c r="B308" s="57">
        <v>3126950</v>
      </c>
      <c r="C308" s="74">
        <f>IFERROR(VLOOKUP(D308,$A$8:$B$860,2,FALSE),"ERRO")</f>
        <v>3126950</v>
      </c>
      <c r="D308" s="76" t="s">
        <v>1675</v>
      </c>
      <c r="E308" s="54">
        <v>63427.248463465185</v>
      </c>
      <c r="F308" s="57">
        <v>3126950</v>
      </c>
      <c r="G308" s="55" t="s">
        <v>306</v>
      </c>
      <c r="H308" s="53">
        <f>VLOOKUP(F308,$C$8:$E$860,3,FALSE)</f>
        <v>63427.248463465185</v>
      </c>
    </row>
    <row r="309" spans="1:8" x14ac:dyDescent="0.25">
      <c r="A309" s="55" t="s">
        <v>1167</v>
      </c>
      <c r="B309" s="57">
        <v>3127008</v>
      </c>
      <c r="C309" s="74">
        <f>IFERROR(VLOOKUP(D309,$A$8:$B$860,2,FALSE),"ERRO")</f>
        <v>3127008</v>
      </c>
      <c r="D309" s="76" t="s">
        <v>1167</v>
      </c>
      <c r="E309" s="54">
        <v>1642211.6443703063</v>
      </c>
      <c r="F309" s="57">
        <v>3127008</v>
      </c>
      <c r="G309" s="55" t="s">
        <v>307</v>
      </c>
      <c r="H309" s="53">
        <f>VLOOKUP(F309,$C$8:$E$860,3,FALSE)</f>
        <v>1642211.6443703063</v>
      </c>
    </row>
    <row r="310" spans="1:8" x14ac:dyDescent="0.25">
      <c r="A310" s="55" t="s">
        <v>1365</v>
      </c>
      <c r="B310" s="57">
        <v>3127057</v>
      </c>
      <c r="C310" s="74">
        <f>IFERROR(VLOOKUP(D310,$A$8:$B$860,2,FALSE),"ERRO")</f>
        <v>3127057</v>
      </c>
      <c r="D310" s="76" t="s">
        <v>1365</v>
      </c>
      <c r="E310" s="54">
        <v>75224.712549669508</v>
      </c>
      <c r="F310" s="57">
        <v>3127057</v>
      </c>
      <c r="G310" s="55" t="s">
        <v>308</v>
      </c>
      <c r="H310" s="53">
        <f>VLOOKUP(F310,$C$8:$E$860,3,FALSE)</f>
        <v>75224.712549669508</v>
      </c>
    </row>
    <row r="311" spans="1:8" x14ac:dyDescent="0.25">
      <c r="A311" s="55" t="s">
        <v>1676</v>
      </c>
      <c r="B311" s="57">
        <v>3127073</v>
      </c>
      <c r="C311" s="74">
        <f>IFERROR(VLOOKUP(D311,$A$8:$B$860,2,FALSE),"ERRO")</f>
        <v>3127073</v>
      </c>
      <c r="D311" s="76" t="s">
        <v>1676</v>
      </c>
      <c r="E311" s="54">
        <v>66379.070485034143</v>
      </c>
      <c r="F311" s="57">
        <v>3127073</v>
      </c>
      <c r="G311" s="55" t="s">
        <v>309</v>
      </c>
      <c r="H311" s="53">
        <f>VLOOKUP(F311,$C$8:$E$860,3,FALSE)</f>
        <v>66379.070485034143</v>
      </c>
    </row>
    <row r="312" spans="1:8" x14ac:dyDescent="0.25">
      <c r="A312" s="55" t="s">
        <v>1168</v>
      </c>
      <c r="B312" s="57">
        <v>3127107</v>
      </c>
      <c r="C312" s="74">
        <f>IFERROR(VLOOKUP(D312,$A$8:$B$860,2,FALSE),"ERRO")</f>
        <v>3127107</v>
      </c>
      <c r="D312" s="76" t="s">
        <v>1168</v>
      </c>
      <c r="E312" s="54">
        <v>1450436.4325649594</v>
      </c>
      <c r="F312" s="57">
        <v>3127107</v>
      </c>
      <c r="G312" s="55" t="s">
        <v>310</v>
      </c>
      <c r="H312" s="53">
        <f>VLOOKUP(F312,$C$8:$E$860,3,FALSE)</f>
        <v>1450436.4325649594</v>
      </c>
    </row>
    <row r="313" spans="1:8" x14ac:dyDescent="0.25">
      <c r="A313" s="55" t="s">
        <v>1169</v>
      </c>
      <c r="B313" s="57">
        <v>3127206</v>
      </c>
      <c r="C313" s="74">
        <f>IFERROR(VLOOKUP(D313,$A$8:$B$860,2,FALSE),"ERRO")</f>
        <v>3127206</v>
      </c>
      <c r="D313" s="76" t="s">
        <v>1169</v>
      </c>
      <c r="E313" s="54">
        <v>85510.942624831339</v>
      </c>
      <c r="F313" s="57">
        <v>3127206</v>
      </c>
      <c r="G313" s="55" t="s">
        <v>311</v>
      </c>
      <c r="H313" s="53">
        <f>VLOOKUP(F313,$C$8:$E$860,3,FALSE)</f>
        <v>85510.942624831339</v>
      </c>
    </row>
    <row r="314" spans="1:8" x14ac:dyDescent="0.25">
      <c r="A314" s="55" t="s">
        <v>1170</v>
      </c>
      <c r="B314" s="57">
        <v>3127305</v>
      </c>
      <c r="C314" s="74">
        <f>IFERROR(VLOOKUP(D314,$A$8:$B$860,2,FALSE),"ERRO")</f>
        <v>3127305</v>
      </c>
      <c r="D314" s="76" t="s">
        <v>1170</v>
      </c>
      <c r="E314" s="54">
        <v>109639.52880113982</v>
      </c>
      <c r="F314" s="57">
        <v>3127305</v>
      </c>
      <c r="G314" s="55" t="s">
        <v>312</v>
      </c>
      <c r="H314" s="53">
        <f>VLOOKUP(F314,$C$8:$E$860,3,FALSE)</f>
        <v>109639.52880113982</v>
      </c>
    </row>
    <row r="315" spans="1:8" x14ac:dyDescent="0.25">
      <c r="A315" s="55" t="s">
        <v>1677</v>
      </c>
      <c r="B315" s="57">
        <v>3127339</v>
      </c>
      <c r="C315" s="74">
        <f>IFERROR(VLOOKUP(D315,$A$8:$B$860,2,FALSE),"ERRO")</f>
        <v>3127339</v>
      </c>
      <c r="D315" s="76" t="s">
        <v>1677</v>
      </c>
      <c r="E315" s="54">
        <v>83949.648754981856</v>
      </c>
      <c r="F315" s="57">
        <v>3127339</v>
      </c>
      <c r="G315" s="55" t="s">
        <v>313</v>
      </c>
      <c r="H315" s="53">
        <f>VLOOKUP(F315,$C$8:$E$860,3,FALSE)</f>
        <v>83949.648754981856</v>
      </c>
    </row>
    <row r="316" spans="1:8" x14ac:dyDescent="0.25">
      <c r="A316" s="55" t="s">
        <v>1678</v>
      </c>
      <c r="B316" s="57">
        <v>3127354</v>
      </c>
      <c r="C316" s="74">
        <f>IFERROR(VLOOKUP(D316,$A$8:$B$860,2,FALSE),"ERRO")</f>
        <v>3127354</v>
      </c>
      <c r="D316" s="76" t="s">
        <v>1678</v>
      </c>
      <c r="E316" s="54">
        <v>56443.690412435928</v>
      </c>
      <c r="F316" s="57">
        <v>3127354</v>
      </c>
      <c r="G316" s="55" t="s">
        <v>314</v>
      </c>
      <c r="H316" s="53">
        <f>VLOOKUP(F316,$C$8:$E$860,3,FALSE)</f>
        <v>56443.690412435928</v>
      </c>
    </row>
    <row r="317" spans="1:8" x14ac:dyDescent="0.25">
      <c r="A317" s="55" t="s">
        <v>1679</v>
      </c>
      <c r="B317" s="57">
        <v>3127370</v>
      </c>
      <c r="C317" s="74">
        <f>IFERROR(VLOOKUP(D317,$A$8:$B$860,2,FALSE),"ERRO")</f>
        <v>3127370</v>
      </c>
      <c r="D317" s="76" t="s">
        <v>1679</v>
      </c>
      <c r="E317" s="54">
        <v>62061.484453485202</v>
      </c>
      <c r="F317" s="57">
        <v>3127370</v>
      </c>
      <c r="G317" s="55" t="s">
        <v>315</v>
      </c>
      <c r="H317" s="53">
        <f>VLOOKUP(F317,$C$8:$E$860,3,FALSE)</f>
        <v>62061.484453485202</v>
      </c>
    </row>
    <row r="318" spans="1:8" x14ac:dyDescent="0.25">
      <c r="A318" s="55" t="s">
        <v>1680</v>
      </c>
      <c r="B318" s="57">
        <v>3127388</v>
      </c>
      <c r="C318" s="74">
        <f>IFERROR(VLOOKUP(D318,$A$8:$B$860,2,FALSE),"ERRO")</f>
        <v>3127388</v>
      </c>
      <c r="D318" s="76" t="s">
        <v>1680</v>
      </c>
      <c r="E318" s="54">
        <v>77912.840569311724</v>
      </c>
      <c r="F318" s="57">
        <v>3127388</v>
      </c>
      <c r="G318" s="55" t="s">
        <v>316</v>
      </c>
      <c r="H318" s="53">
        <f>VLOOKUP(F318,$C$8:$E$860,3,FALSE)</f>
        <v>77912.840569311724</v>
      </c>
    </row>
    <row r="319" spans="1:8" x14ac:dyDescent="0.25">
      <c r="A319" s="55" t="s">
        <v>1171</v>
      </c>
      <c r="B319" s="57">
        <v>3127404</v>
      </c>
      <c r="C319" s="74">
        <f>IFERROR(VLOOKUP(D319,$A$8:$B$860,2,FALSE),"ERRO")</f>
        <v>3127404</v>
      </c>
      <c r="D319" s="76" t="s">
        <v>1171</v>
      </c>
      <c r="E319" s="54">
        <v>99993.27073065436</v>
      </c>
      <c r="F319" s="57">
        <v>3127404</v>
      </c>
      <c r="G319" s="55" t="s">
        <v>317</v>
      </c>
      <c r="H319" s="53">
        <f>VLOOKUP(F319,$C$8:$E$860,3,FALSE)</f>
        <v>99993.27073065436</v>
      </c>
    </row>
    <row r="320" spans="1:8" x14ac:dyDescent="0.25">
      <c r="A320" s="55" t="s">
        <v>1172</v>
      </c>
      <c r="B320" s="57">
        <v>3127503</v>
      </c>
      <c r="C320" s="74">
        <f>IFERROR(VLOOKUP(D320,$A$8:$B$860,2,FALSE),"ERRO")</f>
        <v>3127503</v>
      </c>
      <c r="D320" s="76" t="s">
        <v>1172</v>
      </c>
      <c r="E320" s="54">
        <v>128446.86493856572</v>
      </c>
      <c r="F320" s="57">
        <v>3127503</v>
      </c>
      <c r="G320" s="55" t="s">
        <v>318</v>
      </c>
      <c r="H320" s="53">
        <f>VLOOKUP(F320,$C$8:$E$860,3,FALSE)</f>
        <v>128446.86493856572</v>
      </c>
    </row>
    <row r="321" spans="1:8" x14ac:dyDescent="0.25">
      <c r="A321" s="55" t="s">
        <v>1173</v>
      </c>
      <c r="B321" s="57">
        <v>3127602</v>
      </c>
      <c r="C321" s="74">
        <f>IFERROR(VLOOKUP(D321,$A$8:$B$860,2,FALSE),"ERRO")</f>
        <v>3127602</v>
      </c>
      <c r="D321" s="76" t="s">
        <v>1173</v>
      </c>
      <c r="E321" s="54">
        <v>172729.9132621437</v>
      </c>
      <c r="F321" s="57">
        <v>3127602</v>
      </c>
      <c r="G321" s="55" t="s">
        <v>319</v>
      </c>
      <c r="H321" s="53">
        <f>VLOOKUP(F321,$C$8:$E$860,3,FALSE)</f>
        <v>172729.9132621437</v>
      </c>
    </row>
    <row r="322" spans="1:8" x14ac:dyDescent="0.25">
      <c r="A322" s="55" t="s">
        <v>1174</v>
      </c>
      <c r="B322" s="57">
        <v>3127701</v>
      </c>
      <c r="C322" s="74">
        <f>IFERROR(VLOOKUP(D322,$A$8:$B$860,2,FALSE),"ERRO")</f>
        <v>3127701</v>
      </c>
      <c r="D322" s="76" t="s">
        <v>1174</v>
      </c>
      <c r="E322" s="54">
        <v>3024510.9481002102</v>
      </c>
      <c r="F322" s="57">
        <v>3127701</v>
      </c>
      <c r="G322" s="55" t="s">
        <v>320</v>
      </c>
      <c r="H322" s="53">
        <f>VLOOKUP(F322,$C$8:$E$860,3,FALSE)</f>
        <v>3024510.9481002102</v>
      </c>
    </row>
    <row r="323" spans="1:8" x14ac:dyDescent="0.25">
      <c r="A323" s="55" t="s">
        <v>1175</v>
      </c>
      <c r="B323" s="57">
        <v>3127800</v>
      </c>
      <c r="C323" s="74">
        <f>IFERROR(VLOOKUP(D323,$A$8:$B$860,2,FALSE),"ERRO")</f>
        <v>3127800</v>
      </c>
      <c r="D323" s="76" t="s">
        <v>1175</v>
      </c>
      <c r="E323" s="54">
        <v>440426.95721821557</v>
      </c>
      <c r="F323" s="57">
        <v>3127800</v>
      </c>
      <c r="G323" s="55" t="s">
        <v>321</v>
      </c>
      <c r="H323" s="53">
        <f>VLOOKUP(F323,$C$8:$E$860,3,FALSE)</f>
        <v>440426.95721821557</v>
      </c>
    </row>
    <row r="324" spans="1:8" x14ac:dyDescent="0.25">
      <c r="A324" s="55" t="s">
        <v>1176</v>
      </c>
      <c r="B324" s="57">
        <v>3127909</v>
      </c>
      <c r="C324" s="74">
        <f>IFERROR(VLOOKUP(D324,$A$8:$B$860,2,FALSE),"ERRO")</f>
        <v>3127909</v>
      </c>
      <c r="D324" s="76" t="s">
        <v>1176</v>
      </c>
      <c r="E324" s="54">
        <v>187729.10069158906</v>
      </c>
      <c r="F324" s="57">
        <v>3127909</v>
      </c>
      <c r="G324" s="55" t="s">
        <v>322</v>
      </c>
      <c r="H324" s="53">
        <f>VLOOKUP(F324,$C$8:$E$860,3,FALSE)</f>
        <v>187729.10069158906</v>
      </c>
    </row>
    <row r="325" spans="1:8" x14ac:dyDescent="0.25">
      <c r="A325" s="55" t="s">
        <v>1177</v>
      </c>
      <c r="B325" s="57">
        <v>3128006</v>
      </c>
      <c r="C325" s="74">
        <f>IFERROR(VLOOKUP(D325,$A$8:$B$860,2,FALSE),"ERRO")</f>
        <v>3128006</v>
      </c>
      <c r="D325" s="76" t="s">
        <v>1177</v>
      </c>
      <c r="E325" s="54">
        <v>353908.93261183688</v>
      </c>
      <c r="F325" s="57">
        <v>3128006</v>
      </c>
      <c r="G325" s="55" t="s">
        <v>323</v>
      </c>
      <c r="H325" s="53">
        <f>VLOOKUP(F325,$C$8:$E$860,3,FALSE)</f>
        <v>353908.93261183688</v>
      </c>
    </row>
    <row r="326" spans="1:8" x14ac:dyDescent="0.25">
      <c r="A326" s="55" t="s">
        <v>1178</v>
      </c>
      <c r="B326" s="57">
        <v>3128105</v>
      </c>
      <c r="C326" s="74">
        <f>IFERROR(VLOOKUP(D326,$A$8:$B$860,2,FALSE),"ERRO")</f>
        <v>3128105</v>
      </c>
      <c r="D326" s="76" t="s">
        <v>1178</v>
      </c>
      <c r="E326" s="54">
        <v>259793.24803430215</v>
      </c>
      <c r="F326" s="57">
        <v>3128105</v>
      </c>
      <c r="G326" s="55" t="s">
        <v>324</v>
      </c>
      <c r="H326" s="53">
        <f>VLOOKUP(F326,$C$8:$E$860,3,FALSE)</f>
        <v>259793.24803430215</v>
      </c>
    </row>
    <row r="327" spans="1:8" x14ac:dyDescent="0.25">
      <c r="A327" s="55" t="s">
        <v>1179</v>
      </c>
      <c r="B327" s="57">
        <v>3128204</v>
      </c>
      <c r="C327" s="74">
        <f>IFERROR(VLOOKUP(D327,$A$8:$B$860,2,FALSE),"ERRO")</f>
        <v>3128204</v>
      </c>
      <c r="D327" s="76" t="s">
        <v>1179</v>
      </c>
      <c r="E327" s="54">
        <v>114888.52883949445</v>
      </c>
      <c r="F327" s="57">
        <v>3128204</v>
      </c>
      <c r="G327" s="55" t="s">
        <v>325</v>
      </c>
      <c r="H327" s="53">
        <f>VLOOKUP(F327,$C$8:$E$860,3,FALSE)</f>
        <v>114888.52883949445</v>
      </c>
    </row>
    <row r="328" spans="1:8" x14ac:dyDescent="0.25">
      <c r="A328" s="55" t="s">
        <v>1681</v>
      </c>
      <c r="B328" s="57">
        <v>3128253</v>
      </c>
      <c r="C328" s="74">
        <f>IFERROR(VLOOKUP(D328,$A$8:$B$860,2,FALSE),"ERRO")</f>
        <v>3128253</v>
      </c>
      <c r="D328" s="76" t="s">
        <v>1681</v>
      </c>
      <c r="E328" s="54">
        <v>62589.698562886028</v>
      </c>
      <c r="F328" s="57">
        <v>3128253</v>
      </c>
      <c r="G328" s="55" t="s">
        <v>326</v>
      </c>
      <c r="H328" s="53">
        <f>VLOOKUP(F328,$C$8:$E$860,3,FALSE)</f>
        <v>62589.698562886028</v>
      </c>
    </row>
    <row r="329" spans="1:8" x14ac:dyDescent="0.25">
      <c r="A329" s="55" t="s">
        <v>1180</v>
      </c>
      <c r="B329" s="57">
        <v>3128303</v>
      </c>
      <c r="C329" s="74">
        <f>IFERROR(VLOOKUP(D329,$A$8:$B$860,2,FALSE),"ERRO")</f>
        <v>3128303</v>
      </c>
      <c r="D329" s="76" t="s">
        <v>1180</v>
      </c>
      <c r="E329" s="54">
        <v>321569.83834972233</v>
      </c>
      <c r="F329" s="57">
        <v>3128303</v>
      </c>
      <c r="G329" s="55" t="s">
        <v>327</v>
      </c>
      <c r="H329" s="53">
        <f>VLOOKUP(F329,$C$8:$E$860,3,FALSE)</f>
        <v>321569.83834972233</v>
      </c>
    </row>
    <row r="330" spans="1:8" x14ac:dyDescent="0.25">
      <c r="A330" s="55" t="s">
        <v>1181</v>
      </c>
      <c r="B330" s="57">
        <v>3128402</v>
      </c>
      <c r="C330" s="74">
        <f>IFERROR(VLOOKUP(D330,$A$8:$B$860,2,FALSE),"ERRO")</f>
        <v>3128402</v>
      </c>
      <c r="D330" s="76" t="s">
        <v>1181</v>
      </c>
      <c r="E330" s="54">
        <v>181681.47732755289</v>
      </c>
      <c r="F330" s="57">
        <v>3128402</v>
      </c>
      <c r="G330" s="55" t="s">
        <v>328</v>
      </c>
      <c r="H330" s="53">
        <f>VLOOKUP(F330,$C$8:$E$860,3,FALSE)</f>
        <v>181681.47732755289</v>
      </c>
    </row>
    <row r="331" spans="1:8" x14ac:dyDescent="0.25">
      <c r="A331" s="55" t="s">
        <v>1182</v>
      </c>
      <c r="B331" s="57">
        <v>3128501</v>
      </c>
      <c r="C331" s="74">
        <f>IFERROR(VLOOKUP(D331,$A$8:$B$860,2,FALSE),"ERRO")</f>
        <v>3128501</v>
      </c>
      <c r="D331" s="76" t="s">
        <v>1182</v>
      </c>
      <c r="E331" s="54">
        <v>83442.372609716229</v>
      </c>
      <c r="F331" s="57">
        <v>3128501</v>
      </c>
      <c r="G331" s="55" t="s">
        <v>329</v>
      </c>
      <c r="H331" s="53">
        <f>VLOOKUP(F331,$C$8:$E$860,3,FALSE)</f>
        <v>83442.372609716229</v>
      </c>
    </row>
    <row r="332" spans="1:8" x14ac:dyDescent="0.25">
      <c r="A332" s="55" t="s">
        <v>1183</v>
      </c>
      <c r="B332" s="57">
        <v>3128600</v>
      </c>
      <c r="C332" s="74">
        <f>IFERROR(VLOOKUP(D332,$A$8:$B$860,2,FALSE),"ERRO")</f>
        <v>3128600</v>
      </c>
      <c r="D332" s="76" t="s">
        <v>1183</v>
      </c>
      <c r="E332" s="54">
        <v>752363.62349754816</v>
      </c>
      <c r="F332" s="57">
        <v>3128600</v>
      </c>
      <c r="G332" s="55" t="s">
        <v>330</v>
      </c>
      <c r="H332" s="53">
        <f>VLOOKUP(F332,$C$8:$E$860,3,FALSE)</f>
        <v>752363.62349754816</v>
      </c>
    </row>
    <row r="333" spans="1:8" x14ac:dyDescent="0.25">
      <c r="A333" s="55" t="s">
        <v>1184</v>
      </c>
      <c r="B333" s="57">
        <v>3128709</v>
      </c>
      <c r="C333" s="74">
        <f>IFERROR(VLOOKUP(D333,$A$8:$B$860,2,FALSE),"ERRO")</f>
        <v>3128709</v>
      </c>
      <c r="D333" s="76" t="s">
        <v>1184</v>
      </c>
      <c r="E333" s="54">
        <v>1175528.5745891565</v>
      </c>
      <c r="F333" s="57">
        <v>3128709</v>
      </c>
      <c r="G333" s="55" t="s">
        <v>331</v>
      </c>
      <c r="H333" s="53">
        <f>VLOOKUP(F333,$C$8:$E$860,3,FALSE)</f>
        <v>1175528.5745891565</v>
      </c>
    </row>
    <row r="334" spans="1:8" x14ac:dyDescent="0.25">
      <c r="A334" s="55" t="s">
        <v>1185</v>
      </c>
      <c r="B334" s="57">
        <v>3128808</v>
      </c>
      <c r="C334" s="74">
        <f>IFERROR(VLOOKUP(D334,$A$8:$B$860,2,FALSE),"ERRO")</f>
        <v>3128808</v>
      </c>
      <c r="D334" s="76" t="s">
        <v>1185</v>
      </c>
      <c r="E334" s="54">
        <v>118825.26286826032</v>
      </c>
      <c r="F334" s="57">
        <v>3128808</v>
      </c>
      <c r="G334" s="55" t="s">
        <v>332</v>
      </c>
      <c r="H334" s="53">
        <f>VLOOKUP(F334,$C$8:$E$860,3,FALSE)</f>
        <v>118825.26286826032</v>
      </c>
    </row>
    <row r="335" spans="1:8" x14ac:dyDescent="0.25">
      <c r="A335" s="55" t="s">
        <v>1186</v>
      </c>
      <c r="B335" s="57">
        <v>3128907</v>
      </c>
      <c r="C335" s="74">
        <f>IFERROR(VLOOKUP(D335,$A$8:$B$860,2,FALSE),"ERRO")</f>
        <v>3128907</v>
      </c>
      <c r="D335" s="76" t="s">
        <v>1186</v>
      </c>
      <c r="E335" s="54">
        <v>219235.3616019605</v>
      </c>
      <c r="F335" s="57">
        <v>3128907</v>
      </c>
      <c r="G335" s="55" t="s">
        <v>333</v>
      </c>
      <c r="H335" s="53">
        <f>VLOOKUP(F335,$C$8:$E$860,3,FALSE)</f>
        <v>219235.3616019605</v>
      </c>
    </row>
    <row r="336" spans="1:8" x14ac:dyDescent="0.25">
      <c r="A336" s="55" t="s">
        <v>1187</v>
      </c>
      <c r="B336" s="57">
        <v>3129004</v>
      </c>
      <c r="C336" s="74">
        <f>IFERROR(VLOOKUP(D336,$A$8:$B$860,2,FALSE),"ERRO")</f>
        <v>3129004</v>
      </c>
      <c r="D336" s="76" t="s">
        <v>1187</v>
      </c>
      <c r="E336" s="54">
        <v>120674.03488176942</v>
      </c>
      <c r="F336" s="57">
        <v>3129004</v>
      </c>
      <c r="G336" s="55" t="s">
        <v>334</v>
      </c>
      <c r="H336" s="53">
        <f>VLOOKUP(F336,$C$8:$E$860,3,FALSE)</f>
        <v>120674.03488176942</v>
      </c>
    </row>
    <row r="337" spans="1:8" x14ac:dyDescent="0.25">
      <c r="A337" s="55" t="s">
        <v>1188</v>
      </c>
      <c r="B337" s="57">
        <v>3129103</v>
      </c>
      <c r="C337" s="74">
        <f>IFERROR(VLOOKUP(D337,$A$8:$B$860,2,FALSE),"ERRO")</f>
        <v>3129103</v>
      </c>
      <c r="D337" s="76" t="s">
        <v>1188</v>
      </c>
      <c r="E337" s="54">
        <v>177482.59951575723</v>
      </c>
      <c r="F337" s="57">
        <v>3129103</v>
      </c>
      <c r="G337" s="55" t="s">
        <v>335</v>
      </c>
      <c r="H337" s="53">
        <f>VLOOKUP(F337,$C$8:$E$860,3,FALSE)</f>
        <v>177482.59951575723</v>
      </c>
    </row>
    <row r="338" spans="1:8" x14ac:dyDescent="0.25">
      <c r="A338" s="55" t="s">
        <v>1189</v>
      </c>
      <c r="B338" s="57">
        <v>3129202</v>
      </c>
      <c r="C338" s="74">
        <f>IFERROR(VLOOKUP(D338,$A$8:$B$860,2,FALSE),"ERRO")</f>
        <v>3129202</v>
      </c>
      <c r="D338" s="76" t="s">
        <v>1189</v>
      </c>
      <c r="E338" s="54">
        <v>130484.41495345411</v>
      </c>
      <c r="F338" s="57">
        <v>3129202</v>
      </c>
      <c r="G338" s="55" t="s">
        <v>336</v>
      </c>
      <c r="H338" s="53">
        <f>VLOOKUP(F338,$C$8:$E$860,3,FALSE)</f>
        <v>130484.41495345411</v>
      </c>
    </row>
    <row r="339" spans="1:8" x14ac:dyDescent="0.25">
      <c r="A339" s="55" t="s">
        <v>1190</v>
      </c>
      <c r="B339" s="57">
        <v>3129301</v>
      </c>
      <c r="C339" s="74">
        <f>IFERROR(VLOOKUP(D339,$A$8:$B$860,2,FALSE),"ERRO")</f>
        <v>3129301</v>
      </c>
      <c r="D339" s="76" t="s">
        <v>1190</v>
      </c>
      <c r="E339" s="54">
        <v>124791.74291228695</v>
      </c>
      <c r="F339" s="57">
        <v>3129301</v>
      </c>
      <c r="G339" s="55" t="s">
        <v>337</v>
      </c>
      <c r="H339" s="53">
        <f>VLOOKUP(F339,$C$8:$E$860,3,FALSE)</f>
        <v>124791.74291228695</v>
      </c>
    </row>
    <row r="340" spans="1:8" x14ac:dyDescent="0.25">
      <c r="A340" s="55" t="s">
        <v>1191</v>
      </c>
      <c r="B340" s="57">
        <v>3129400</v>
      </c>
      <c r="C340" s="74">
        <f>IFERROR(VLOOKUP(D340,$A$8:$B$860,2,FALSE),"ERRO")</f>
        <v>3129400</v>
      </c>
      <c r="D340" s="76" t="s">
        <v>1191</v>
      </c>
      <c r="E340" s="54">
        <v>83985.704755305924</v>
      </c>
      <c r="F340" s="57">
        <v>3129400</v>
      </c>
      <c r="G340" s="55" t="s">
        <v>338</v>
      </c>
      <c r="H340" s="53">
        <f>VLOOKUP(F340,$C$8:$E$860,3,FALSE)</f>
        <v>83985.704755305924</v>
      </c>
    </row>
    <row r="341" spans="1:8" x14ac:dyDescent="0.25">
      <c r="A341" s="55" t="s">
        <v>1192</v>
      </c>
      <c r="B341" s="57">
        <v>3129509</v>
      </c>
      <c r="C341" s="74">
        <f>IFERROR(VLOOKUP(D341,$A$8:$B$860,2,FALSE),"ERRO")</f>
        <v>3129509</v>
      </c>
      <c r="D341" s="76" t="s">
        <v>1192</v>
      </c>
      <c r="E341" s="54">
        <v>906462.60662355472</v>
      </c>
      <c r="F341" s="57">
        <v>3129509</v>
      </c>
      <c r="G341" s="55" t="s">
        <v>339</v>
      </c>
      <c r="H341" s="53">
        <f>VLOOKUP(F341,$C$8:$E$860,3,FALSE)</f>
        <v>906462.60662355472</v>
      </c>
    </row>
    <row r="342" spans="1:8" x14ac:dyDescent="0.25">
      <c r="A342" s="55" t="s">
        <v>1193</v>
      </c>
      <c r="B342" s="57">
        <v>3129608</v>
      </c>
      <c r="C342" s="74">
        <f>IFERROR(VLOOKUP(D342,$A$8:$B$860,2,FALSE),"ERRO")</f>
        <v>3129608</v>
      </c>
      <c r="D342" s="76" t="s">
        <v>1193</v>
      </c>
      <c r="E342" s="54">
        <v>118301.97486443659</v>
      </c>
      <c r="F342" s="57">
        <v>3129608</v>
      </c>
      <c r="G342" s="55" t="s">
        <v>340</v>
      </c>
      <c r="H342" s="53">
        <f>VLOOKUP(F342,$C$8:$E$860,3,FALSE)</f>
        <v>118301.97486443659</v>
      </c>
    </row>
    <row r="343" spans="1:8" x14ac:dyDescent="0.25">
      <c r="A343" s="55" t="s">
        <v>1682</v>
      </c>
      <c r="B343" s="57">
        <v>3129657</v>
      </c>
      <c r="C343" s="74">
        <f>IFERROR(VLOOKUP(D343,$A$8:$B$860,2,FALSE),"ERRO")</f>
        <v>3129657</v>
      </c>
      <c r="D343" s="76" t="s">
        <v>1682</v>
      </c>
      <c r="E343" s="54">
        <v>83527.742610340152</v>
      </c>
      <c r="F343" s="57">
        <v>3129657</v>
      </c>
      <c r="G343" s="55" t="s">
        <v>341</v>
      </c>
      <c r="H343" s="53">
        <f>VLOOKUP(F343,$C$8:$E$860,3,FALSE)</f>
        <v>83527.742610340152</v>
      </c>
    </row>
    <row r="344" spans="1:8" x14ac:dyDescent="0.25">
      <c r="A344" s="55" t="s">
        <v>1194</v>
      </c>
      <c r="B344" s="57">
        <v>3129707</v>
      </c>
      <c r="C344" s="74">
        <f>IFERROR(VLOOKUP(D344,$A$8:$B$860,2,FALSE),"ERRO")</f>
        <v>3129707</v>
      </c>
      <c r="D344" s="76" t="s">
        <v>1194</v>
      </c>
      <c r="E344" s="54">
        <v>604913.87290317612</v>
      </c>
      <c r="F344" s="57">
        <v>3129707</v>
      </c>
      <c r="G344" s="55" t="s">
        <v>342</v>
      </c>
      <c r="H344" s="53">
        <f>VLOOKUP(F344,$C$8:$E$860,3,FALSE)</f>
        <v>604913.87290317612</v>
      </c>
    </row>
    <row r="345" spans="1:8" x14ac:dyDescent="0.25">
      <c r="A345" s="55" t="s">
        <v>1195</v>
      </c>
      <c r="B345" s="57">
        <v>3129806</v>
      </c>
      <c r="C345" s="74">
        <f>IFERROR(VLOOKUP(D345,$A$8:$B$860,2,FALSE),"ERRO")</f>
        <v>3129806</v>
      </c>
      <c r="D345" s="76" t="s">
        <v>1195</v>
      </c>
      <c r="E345" s="54">
        <v>2413385.6156346952</v>
      </c>
      <c r="F345" s="57">
        <v>3129806</v>
      </c>
      <c r="G345" s="55" t="s">
        <v>343</v>
      </c>
      <c r="H345" s="53">
        <f>VLOOKUP(F345,$C$8:$E$860,3,FALSE)</f>
        <v>2413385.6156346952</v>
      </c>
    </row>
    <row r="346" spans="1:8" x14ac:dyDescent="0.25">
      <c r="A346" s="55" t="s">
        <v>1196</v>
      </c>
      <c r="B346" s="57">
        <v>3129905</v>
      </c>
      <c r="C346" s="74">
        <f>IFERROR(VLOOKUP(D346,$A$8:$B$860,2,FALSE),"ERRO")</f>
        <v>3129905</v>
      </c>
      <c r="D346" s="76" t="s">
        <v>1196</v>
      </c>
      <c r="E346" s="54">
        <v>88893.480649547797</v>
      </c>
      <c r="F346" s="57">
        <v>3129905</v>
      </c>
      <c r="G346" s="55" t="s">
        <v>344</v>
      </c>
      <c r="H346" s="53">
        <f>VLOOKUP(F346,$C$8:$E$860,3,FALSE)</f>
        <v>88893.480649547797</v>
      </c>
    </row>
    <row r="347" spans="1:8" x14ac:dyDescent="0.25">
      <c r="A347" s="55" t="s">
        <v>1197</v>
      </c>
      <c r="B347" s="57">
        <v>3130002</v>
      </c>
      <c r="C347" s="74">
        <f>IFERROR(VLOOKUP(D347,$A$8:$B$860,2,FALSE),"ERRO")</f>
        <v>3130002</v>
      </c>
      <c r="D347" s="76" t="s">
        <v>1197</v>
      </c>
      <c r="E347" s="54">
        <v>64109.400527211837</v>
      </c>
      <c r="F347" s="57">
        <v>3130002</v>
      </c>
      <c r="G347" s="55" t="s">
        <v>345</v>
      </c>
      <c r="H347" s="53">
        <f>VLOOKUP(F347,$C$8:$E$860,3,FALSE)</f>
        <v>64109.400527211837</v>
      </c>
    </row>
    <row r="348" spans="1:8" x14ac:dyDescent="0.25">
      <c r="A348" s="55" t="s">
        <v>1629</v>
      </c>
      <c r="B348" s="57">
        <v>3130051</v>
      </c>
      <c r="C348" s="74">
        <f>IFERROR(VLOOKUP(D348,$A$8:$B$860,2,FALSE),"ERRO")</f>
        <v>3130051</v>
      </c>
      <c r="D348" s="76" t="s">
        <v>1629</v>
      </c>
      <c r="E348" s="54">
        <v>108193.63279057463</v>
      </c>
      <c r="F348" s="57">
        <v>3130051</v>
      </c>
      <c r="G348" s="55" t="s">
        <v>346</v>
      </c>
      <c r="H348" s="53">
        <f>VLOOKUP(F348,$C$8:$E$860,3,FALSE)</f>
        <v>108193.63279057463</v>
      </c>
    </row>
    <row r="349" spans="1:8" x14ac:dyDescent="0.25">
      <c r="A349" s="55" t="s">
        <v>1198</v>
      </c>
      <c r="B349" s="57">
        <v>3130101</v>
      </c>
      <c r="C349" s="74">
        <f>IFERROR(VLOOKUP(D349,$A$8:$B$860,2,FALSE),"ERRO")</f>
        <v>3130101</v>
      </c>
      <c r="D349" s="76" t="s">
        <v>1198</v>
      </c>
      <c r="E349" s="54">
        <v>620362.07653300802</v>
      </c>
      <c r="F349" s="57">
        <v>3130101</v>
      </c>
      <c r="G349" s="55" t="s">
        <v>347</v>
      </c>
      <c r="H349" s="53">
        <f>VLOOKUP(F349,$C$8:$E$860,3,FALSE)</f>
        <v>620362.07653300802</v>
      </c>
    </row>
    <row r="350" spans="1:8" x14ac:dyDescent="0.25">
      <c r="A350" s="55" t="s">
        <v>1199</v>
      </c>
      <c r="B350" s="57">
        <v>3130200</v>
      </c>
      <c r="C350" s="74">
        <f>IFERROR(VLOOKUP(D350,$A$8:$B$860,2,FALSE),"ERRO")</f>
        <v>3130200</v>
      </c>
      <c r="D350" s="76" t="s">
        <v>1199</v>
      </c>
      <c r="E350" s="54">
        <v>193178.02773730282</v>
      </c>
      <c r="F350" s="57">
        <v>3130200</v>
      </c>
      <c r="G350" s="55" t="s">
        <v>348</v>
      </c>
      <c r="H350" s="53">
        <f>VLOOKUP(F350,$C$8:$E$860,3,FALSE)</f>
        <v>193178.02773730282</v>
      </c>
    </row>
    <row r="351" spans="1:8" x14ac:dyDescent="0.25">
      <c r="A351" s="55" t="s">
        <v>1200</v>
      </c>
      <c r="B351" s="57">
        <v>3130309</v>
      </c>
      <c r="C351" s="74">
        <f>IFERROR(VLOOKUP(D351,$A$8:$B$860,2,FALSE),"ERRO")</f>
        <v>3130309</v>
      </c>
      <c r="D351" s="76" t="s">
        <v>1200</v>
      </c>
      <c r="E351" s="54">
        <v>253387.04185150805</v>
      </c>
      <c r="F351" s="57">
        <v>3130309</v>
      </c>
      <c r="G351" s="55" t="s">
        <v>349</v>
      </c>
      <c r="H351" s="53">
        <f>VLOOKUP(F351,$C$8:$E$860,3,FALSE)</f>
        <v>253387.04185150805</v>
      </c>
    </row>
    <row r="352" spans="1:8" x14ac:dyDescent="0.25">
      <c r="A352" s="55" t="s">
        <v>1201</v>
      </c>
      <c r="B352" s="57">
        <v>3130408</v>
      </c>
      <c r="C352" s="74">
        <f>IFERROR(VLOOKUP(D352,$A$8:$B$860,2,FALSE),"ERRO")</f>
        <v>3130408</v>
      </c>
      <c r="D352" s="76" t="s">
        <v>1201</v>
      </c>
      <c r="E352" s="54">
        <v>441438.56334431696</v>
      </c>
      <c r="F352" s="57">
        <v>3130408</v>
      </c>
      <c r="G352" s="55" t="s">
        <v>350</v>
      </c>
      <c r="H352" s="53">
        <f>VLOOKUP(F352,$C$8:$E$860,3,FALSE)</f>
        <v>441438.56334431696</v>
      </c>
    </row>
    <row r="353" spans="1:8" x14ac:dyDescent="0.25">
      <c r="A353" s="55" t="s">
        <v>1202</v>
      </c>
      <c r="B353" s="57">
        <v>3130507</v>
      </c>
      <c r="C353" s="74">
        <f>IFERROR(VLOOKUP(D353,$A$8:$B$860,2,FALSE),"ERRO")</f>
        <v>3130507</v>
      </c>
      <c r="D353" s="76" t="s">
        <v>1202</v>
      </c>
      <c r="E353" s="54">
        <v>232527.58369910042</v>
      </c>
      <c r="F353" s="57">
        <v>3130507</v>
      </c>
      <c r="G353" s="55" t="s">
        <v>351</v>
      </c>
      <c r="H353" s="53">
        <f>VLOOKUP(F353,$C$8:$E$860,3,FALSE)</f>
        <v>232527.58369910042</v>
      </c>
    </row>
    <row r="354" spans="1:8" x14ac:dyDescent="0.25">
      <c r="A354" s="55" t="s">
        <v>1683</v>
      </c>
      <c r="B354" s="57">
        <v>3130556</v>
      </c>
      <c r="C354" s="74">
        <f>IFERROR(VLOOKUP(D354,$A$8:$B$860,2,FALSE),"ERRO")</f>
        <v>3130556</v>
      </c>
      <c r="D354" s="76" t="s">
        <v>1683</v>
      </c>
      <c r="E354" s="54">
        <v>94139.320687879226</v>
      </c>
      <c r="F354" s="57">
        <v>3130556</v>
      </c>
      <c r="G354" s="55" t="s">
        <v>352</v>
      </c>
      <c r="H354" s="53">
        <f>VLOOKUP(F354,$C$8:$E$860,3,FALSE)</f>
        <v>94139.320687879226</v>
      </c>
    </row>
    <row r="355" spans="1:8" x14ac:dyDescent="0.25">
      <c r="A355" s="55" t="s">
        <v>1203</v>
      </c>
      <c r="B355" s="57">
        <v>3130606</v>
      </c>
      <c r="C355" s="74">
        <f>IFERROR(VLOOKUP(D355,$A$8:$B$860,2,FALSE),"ERRO")</f>
        <v>3130606</v>
      </c>
      <c r="D355" s="76" t="s">
        <v>1203</v>
      </c>
      <c r="E355" s="54">
        <v>122769.91689708414</v>
      </c>
      <c r="F355" s="57">
        <v>3130606</v>
      </c>
      <c r="G355" s="55" t="s">
        <v>353</v>
      </c>
      <c r="H355" s="53">
        <f>VLOOKUP(F355,$C$8:$E$860,3,FALSE)</f>
        <v>122769.91689708414</v>
      </c>
    </row>
    <row r="356" spans="1:8" x14ac:dyDescent="0.25">
      <c r="A356" s="55" t="s">
        <v>1684</v>
      </c>
      <c r="B356" s="57">
        <v>3130655</v>
      </c>
      <c r="C356" s="74">
        <f>IFERROR(VLOOKUP(D356,$A$8:$B$860,2,FALSE),"ERRO")</f>
        <v>3130655</v>
      </c>
      <c r="D356" s="76" t="s">
        <v>1684</v>
      </c>
      <c r="E356" s="54">
        <v>98065.448716567655</v>
      </c>
      <c r="F356" s="57">
        <v>3130655</v>
      </c>
      <c r="G356" s="55" t="s">
        <v>354</v>
      </c>
      <c r="H356" s="53">
        <f>VLOOKUP(F356,$C$8:$E$860,3,FALSE)</f>
        <v>98065.448716567655</v>
      </c>
    </row>
    <row r="357" spans="1:8" x14ac:dyDescent="0.25">
      <c r="A357" s="55" t="s">
        <v>1204</v>
      </c>
      <c r="B357" s="57">
        <v>3130705</v>
      </c>
      <c r="C357" s="74">
        <f>IFERROR(VLOOKUP(D357,$A$8:$B$860,2,FALSE),"ERRO")</f>
        <v>3130705</v>
      </c>
      <c r="D357" s="76" t="s">
        <v>1204</v>
      </c>
      <c r="E357" s="54">
        <v>704862.1251969263</v>
      </c>
      <c r="F357" s="57">
        <v>3130705</v>
      </c>
      <c r="G357" s="55" t="s">
        <v>355</v>
      </c>
      <c r="H357" s="53">
        <f>VLOOKUP(F357,$C$8:$E$860,3,FALSE)</f>
        <v>704862.1251969263</v>
      </c>
    </row>
    <row r="358" spans="1:8" x14ac:dyDescent="0.25">
      <c r="A358" s="55" t="s">
        <v>1205</v>
      </c>
      <c r="B358" s="57">
        <v>3130804</v>
      </c>
      <c r="C358" s="74">
        <f>IFERROR(VLOOKUP(D358,$A$8:$B$860,2,FALSE),"ERRO")</f>
        <v>3130804</v>
      </c>
      <c r="D358" s="76" t="s">
        <v>1205</v>
      </c>
      <c r="E358" s="54">
        <v>102371.82274803449</v>
      </c>
      <c r="F358" s="57">
        <v>3130804</v>
      </c>
      <c r="G358" s="55" t="s">
        <v>356</v>
      </c>
      <c r="H358" s="53">
        <f>VLOOKUP(F358,$C$8:$E$860,3,FALSE)</f>
        <v>102371.82274803449</v>
      </c>
    </row>
    <row r="359" spans="1:8" x14ac:dyDescent="0.25">
      <c r="A359" s="55" t="s">
        <v>1206</v>
      </c>
      <c r="B359" s="57">
        <v>3130903</v>
      </c>
      <c r="C359" s="74">
        <f>IFERROR(VLOOKUP(D359,$A$8:$B$860,2,FALSE),"ERRO")</f>
        <v>3130903</v>
      </c>
      <c r="D359" s="76" t="s">
        <v>1206</v>
      </c>
      <c r="E359" s="54">
        <v>229587.19367760161</v>
      </c>
      <c r="F359" s="57">
        <v>3130903</v>
      </c>
      <c r="G359" s="55" t="s">
        <v>357</v>
      </c>
      <c r="H359" s="53">
        <f>VLOOKUP(F359,$C$8:$E$860,3,FALSE)</f>
        <v>229587.19367760161</v>
      </c>
    </row>
    <row r="360" spans="1:8" x14ac:dyDescent="0.25">
      <c r="A360" s="55" t="s">
        <v>1207</v>
      </c>
      <c r="B360" s="57">
        <v>3131000</v>
      </c>
      <c r="C360" s="74">
        <f>IFERROR(VLOOKUP(D360,$A$8:$B$860,2,FALSE),"ERRO")</f>
        <v>3131000</v>
      </c>
      <c r="D360" s="76" t="s">
        <v>1207</v>
      </c>
      <c r="E360" s="54">
        <v>158631.94515912919</v>
      </c>
      <c r="F360" s="57">
        <v>3131000</v>
      </c>
      <c r="G360" s="55" t="s">
        <v>358</v>
      </c>
      <c r="H360" s="53">
        <f>VLOOKUP(F360,$C$8:$E$860,3,FALSE)</f>
        <v>158631.94515912919</v>
      </c>
    </row>
    <row r="361" spans="1:8" x14ac:dyDescent="0.25">
      <c r="A361" s="55" t="s">
        <v>1208</v>
      </c>
      <c r="B361" s="57">
        <v>3131109</v>
      </c>
      <c r="C361" s="74">
        <f>IFERROR(VLOOKUP(D361,$A$8:$B$860,2,FALSE),"ERRO")</f>
        <v>3131109</v>
      </c>
      <c r="D361" s="76" t="s">
        <v>1208</v>
      </c>
      <c r="E361" s="54">
        <v>117650.31085967485</v>
      </c>
      <c r="F361" s="57">
        <v>3131109</v>
      </c>
      <c r="G361" s="55" t="s">
        <v>359</v>
      </c>
      <c r="H361" s="53">
        <f>VLOOKUP(F361,$C$8:$E$860,3,FALSE)</f>
        <v>117650.31085967485</v>
      </c>
    </row>
    <row r="362" spans="1:8" x14ac:dyDescent="0.25">
      <c r="A362" s="55" t="s">
        <v>1630</v>
      </c>
      <c r="B362" s="57">
        <v>3131158</v>
      </c>
      <c r="C362" s="74">
        <f>IFERROR(VLOOKUP(D362,$A$8:$B$860,2,FALSE),"ERRO")</f>
        <v>3131158</v>
      </c>
      <c r="D362" s="76" t="s">
        <v>1630</v>
      </c>
      <c r="E362" s="54">
        <v>150828.78510211117</v>
      </c>
      <c r="F362" s="57">
        <v>3131158</v>
      </c>
      <c r="G362" s="55" t="s">
        <v>360</v>
      </c>
      <c r="H362" s="53">
        <f>VLOOKUP(F362,$C$8:$E$860,3,FALSE)</f>
        <v>150828.78510211117</v>
      </c>
    </row>
    <row r="363" spans="1:8" x14ac:dyDescent="0.25">
      <c r="A363" s="55" t="s">
        <v>1209</v>
      </c>
      <c r="B363" s="57">
        <v>3131208</v>
      </c>
      <c r="C363" s="74">
        <f>IFERROR(VLOOKUP(D363,$A$8:$B$860,2,FALSE),"ERRO")</f>
        <v>3131208</v>
      </c>
      <c r="D363" s="76" t="s">
        <v>1209</v>
      </c>
      <c r="E363" s="54">
        <v>212119.50354996475</v>
      </c>
      <c r="F363" s="57">
        <v>3131208</v>
      </c>
      <c r="G363" s="55" t="s">
        <v>361</v>
      </c>
      <c r="H363" s="53">
        <f>VLOOKUP(F363,$C$8:$E$860,3,FALSE)</f>
        <v>212119.50354996475</v>
      </c>
    </row>
    <row r="364" spans="1:8" x14ac:dyDescent="0.25">
      <c r="A364" s="55" t="s">
        <v>1210</v>
      </c>
      <c r="B364" s="57">
        <v>3131307</v>
      </c>
      <c r="C364" s="74">
        <f>IFERROR(VLOOKUP(D364,$A$8:$B$860,2,FALSE),"ERRO")</f>
        <v>3131307</v>
      </c>
      <c r="D364" s="76" t="s">
        <v>1210</v>
      </c>
      <c r="E364" s="54">
        <v>5541785.0824935492</v>
      </c>
      <c r="F364" s="57">
        <v>3131307</v>
      </c>
      <c r="G364" s="55" t="s">
        <v>362</v>
      </c>
      <c r="H364" s="53">
        <f>VLOOKUP(F364,$C$8:$E$860,3,FALSE)</f>
        <v>5541785.0824935492</v>
      </c>
    </row>
    <row r="365" spans="1:8" x14ac:dyDescent="0.25">
      <c r="A365" s="55" t="s">
        <v>1211</v>
      </c>
      <c r="B365" s="57">
        <v>3131406</v>
      </c>
      <c r="C365" s="74">
        <f>IFERROR(VLOOKUP(D365,$A$8:$B$860,2,FALSE),"ERRO")</f>
        <v>3131406</v>
      </c>
      <c r="D365" s="76" t="s">
        <v>1211</v>
      </c>
      <c r="E365" s="54">
        <v>1211038.8424590232</v>
      </c>
      <c r="F365" s="57">
        <v>3131406</v>
      </c>
      <c r="G365" s="55" t="s">
        <v>363</v>
      </c>
      <c r="H365" s="53">
        <f>VLOOKUP(F365,$C$8:$E$860,3,FALSE)</f>
        <v>1211038.8424590232</v>
      </c>
    </row>
    <row r="366" spans="1:8" x14ac:dyDescent="0.25">
      <c r="A366" s="55" t="s">
        <v>1212</v>
      </c>
      <c r="B366" s="57">
        <v>3131505</v>
      </c>
      <c r="C366" s="74">
        <f>IFERROR(VLOOKUP(D366,$A$8:$B$860,2,FALSE),"ERRO")</f>
        <v>3131505</v>
      </c>
      <c r="D366" s="76" t="s">
        <v>1212</v>
      </c>
      <c r="E366" s="54">
        <v>205792.98550373662</v>
      </c>
      <c r="F366" s="57">
        <v>3131505</v>
      </c>
      <c r="G366" s="55" t="s">
        <v>364</v>
      </c>
      <c r="H366" s="53">
        <f>VLOOKUP(F366,$C$8:$E$860,3,FALSE)</f>
        <v>205792.98550373662</v>
      </c>
    </row>
    <row r="367" spans="1:8" x14ac:dyDescent="0.25">
      <c r="A367" s="55" t="s">
        <v>1213</v>
      </c>
      <c r="B367" s="57">
        <v>3131604</v>
      </c>
      <c r="C367" s="74">
        <f>IFERROR(VLOOKUP(D367,$A$8:$B$860,2,FALSE),"ERRO")</f>
        <v>3131604</v>
      </c>
      <c r="D367" s="76" t="s">
        <v>1213</v>
      </c>
      <c r="E367" s="54">
        <v>211084.01761600055</v>
      </c>
      <c r="F367" s="57">
        <v>3131604</v>
      </c>
      <c r="G367" s="55" t="s">
        <v>365</v>
      </c>
      <c r="H367" s="53">
        <f>VLOOKUP(F367,$C$8:$E$860,3,FALSE)</f>
        <v>211084.01761600055</v>
      </c>
    </row>
    <row r="368" spans="1:8" x14ac:dyDescent="0.25">
      <c r="A368" s="55" t="s">
        <v>1214</v>
      </c>
      <c r="B368" s="57">
        <v>3131703</v>
      </c>
      <c r="C368" s="74">
        <f>IFERROR(VLOOKUP(D368,$A$8:$B$860,2,FALSE),"ERRO")</f>
        <v>3131703</v>
      </c>
      <c r="D368" s="76" t="s">
        <v>1214</v>
      </c>
      <c r="E368" s="54">
        <v>3876060.5583225139</v>
      </c>
      <c r="F368" s="57">
        <v>3131703</v>
      </c>
      <c r="G368" s="55" t="s">
        <v>366</v>
      </c>
      <c r="H368" s="53">
        <f>VLOOKUP(F368,$C$8:$E$860,3,FALSE)</f>
        <v>3876060.5583225139</v>
      </c>
    </row>
    <row r="369" spans="1:8" x14ac:dyDescent="0.25">
      <c r="A369" s="55" t="s">
        <v>1215</v>
      </c>
      <c r="B369" s="57">
        <v>3131802</v>
      </c>
      <c r="C369" s="74">
        <f>IFERROR(VLOOKUP(D369,$A$8:$B$860,2,FALSE),"ERRO")</f>
        <v>3131802</v>
      </c>
      <c r="D369" s="76" t="s">
        <v>1215</v>
      </c>
      <c r="E369" s="54">
        <v>108193.66679057495</v>
      </c>
      <c r="F369" s="57">
        <v>3131802</v>
      </c>
      <c r="G369" s="55" t="s">
        <v>1774</v>
      </c>
      <c r="H369" s="53">
        <f>VLOOKUP(F369,$C$8:$E$860,3,FALSE)</f>
        <v>108193.66679057495</v>
      </c>
    </row>
    <row r="370" spans="1:8" x14ac:dyDescent="0.25">
      <c r="A370" s="55" t="s">
        <v>1216</v>
      </c>
      <c r="B370" s="57">
        <v>3131901</v>
      </c>
      <c r="C370" s="74">
        <f>IFERROR(VLOOKUP(D370,$A$8:$B$860,2,FALSE),"ERRO")</f>
        <v>3131901</v>
      </c>
      <c r="D370" s="76" t="s">
        <v>1216</v>
      </c>
      <c r="E370" s="54">
        <v>2480788.0723104095</v>
      </c>
      <c r="F370" s="57">
        <v>3131901</v>
      </c>
      <c r="G370" s="55" t="s">
        <v>368</v>
      </c>
      <c r="H370" s="53">
        <f>VLOOKUP(F370,$C$8:$E$860,3,FALSE)</f>
        <v>2480788.0723104095</v>
      </c>
    </row>
    <row r="371" spans="1:8" x14ac:dyDescent="0.25">
      <c r="A371" s="55" t="s">
        <v>1217</v>
      </c>
      <c r="B371" s="57">
        <v>3132008</v>
      </c>
      <c r="C371" s="74">
        <f>IFERROR(VLOOKUP(D371,$A$8:$B$860,2,FALSE),"ERRO")</f>
        <v>3132008</v>
      </c>
      <c r="D371" s="76" t="s">
        <v>1217</v>
      </c>
      <c r="E371" s="54">
        <v>143897.33105146288</v>
      </c>
      <c r="F371" s="57">
        <v>3132008</v>
      </c>
      <c r="G371" s="55" t="s">
        <v>369</v>
      </c>
      <c r="H371" s="53">
        <f>VLOOKUP(F371,$C$8:$E$860,3,FALSE)</f>
        <v>143897.33105146288</v>
      </c>
    </row>
    <row r="372" spans="1:8" x14ac:dyDescent="0.25">
      <c r="A372" s="55" t="s">
        <v>1218</v>
      </c>
      <c r="B372" s="57">
        <v>3132107</v>
      </c>
      <c r="C372" s="74">
        <f>IFERROR(VLOOKUP(D372,$A$8:$B$860,2,FALSE),"ERRO")</f>
        <v>3132107</v>
      </c>
      <c r="D372" s="76" t="s">
        <v>1218</v>
      </c>
      <c r="E372" s="54">
        <v>241013.08976109111</v>
      </c>
      <c r="F372" s="57">
        <v>3132107</v>
      </c>
      <c r="G372" s="55" t="s">
        <v>370</v>
      </c>
      <c r="H372" s="53">
        <f>VLOOKUP(F372,$C$8:$E$860,3,FALSE)</f>
        <v>241013.08976109111</v>
      </c>
    </row>
    <row r="373" spans="1:8" x14ac:dyDescent="0.25">
      <c r="A373" s="55" t="s">
        <v>1219</v>
      </c>
      <c r="B373" s="57">
        <v>3132206</v>
      </c>
      <c r="C373" s="74">
        <f>IFERROR(VLOOKUP(D373,$A$8:$B$860,2,FALSE),"ERRO")</f>
        <v>3132206</v>
      </c>
      <c r="D373" s="76" t="s">
        <v>1219</v>
      </c>
      <c r="E373" s="54">
        <v>194362.25142021175</v>
      </c>
      <c r="F373" s="57">
        <v>3132206</v>
      </c>
      <c r="G373" s="55" t="s">
        <v>371</v>
      </c>
      <c r="H373" s="53">
        <f>VLOOKUP(F373,$C$8:$E$860,3,FALSE)</f>
        <v>194362.25142021175</v>
      </c>
    </row>
    <row r="374" spans="1:8" x14ac:dyDescent="0.25">
      <c r="A374" s="55" t="s">
        <v>1220</v>
      </c>
      <c r="B374" s="57">
        <v>3132305</v>
      </c>
      <c r="C374" s="74">
        <f>IFERROR(VLOOKUP(D374,$A$8:$B$860,2,FALSE),"ERRO")</f>
        <v>3132305</v>
      </c>
      <c r="D374" s="76" t="s">
        <v>1220</v>
      </c>
      <c r="E374" s="54">
        <v>118599.58486661129</v>
      </c>
      <c r="F374" s="57">
        <v>3132305</v>
      </c>
      <c r="G374" s="55" t="s">
        <v>372</v>
      </c>
      <c r="H374" s="53">
        <f>VLOOKUP(F374,$C$8:$E$860,3,FALSE)</f>
        <v>118599.58486661129</v>
      </c>
    </row>
    <row r="375" spans="1:8" x14ac:dyDescent="0.25">
      <c r="A375" s="55" t="s">
        <v>1221</v>
      </c>
      <c r="B375" s="57">
        <v>3132404</v>
      </c>
      <c r="C375" s="74">
        <f>IFERROR(VLOOKUP(D375,$A$8:$B$860,2,FALSE),"ERRO")</f>
        <v>3132404</v>
      </c>
      <c r="D375" s="76" t="s">
        <v>1221</v>
      </c>
      <c r="E375" s="54">
        <v>2600915.5392356301</v>
      </c>
      <c r="F375" s="57">
        <v>3132404</v>
      </c>
      <c r="G375" s="55" t="s">
        <v>373</v>
      </c>
      <c r="H375" s="53">
        <f>VLOOKUP(F375,$C$8:$E$860,3,FALSE)</f>
        <v>2600915.5392356301</v>
      </c>
    </row>
    <row r="376" spans="1:8" x14ac:dyDescent="0.25">
      <c r="A376" s="55" t="s">
        <v>1222</v>
      </c>
      <c r="B376" s="57">
        <v>3132503</v>
      </c>
      <c r="C376" s="74">
        <f>IFERROR(VLOOKUP(D376,$A$8:$B$860,2,FALSE),"ERRO")</f>
        <v>3132503</v>
      </c>
      <c r="D376" s="76" t="s">
        <v>1222</v>
      </c>
      <c r="E376" s="54">
        <v>400280.64292486483</v>
      </c>
      <c r="F376" s="57">
        <v>3132503</v>
      </c>
      <c r="G376" s="55" t="s">
        <v>374</v>
      </c>
      <c r="H376" s="53">
        <f>VLOOKUP(F376,$C$8:$E$860,3,FALSE)</f>
        <v>400280.64292486483</v>
      </c>
    </row>
    <row r="377" spans="1:8" x14ac:dyDescent="0.25">
      <c r="A377" s="55" t="s">
        <v>1223</v>
      </c>
      <c r="B377" s="57">
        <v>3132602</v>
      </c>
      <c r="C377" s="74">
        <f>IFERROR(VLOOKUP(D377,$A$8:$B$860,2,FALSE),"ERRO")</f>
        <v>3132602</v>
      </c>
      <c r="D377" s="76" t="s">
        <v>1223</v>
      </c>
      <c r="E377" s="54">
        <v>91083.988665553959</v>
      </c>
      <c r="F377" s="57">
        <v>3132602</v>
      </c>
      <c r="G377" s="55" t="s">
        <v>375</v>
      </c>
      <c r="H377" s="53">
        <f>VLOOKUP(F377,$C$8:$E$860,3,FALSE)</f>
        <v>91083.988665553959</v>
      </c>
    </row>
    <row r="378" spans="1:8" x14ac:dyDescent="0.25">
      <c r="A378" s="55" t="s">
        <v>1224</v>
      </c>
      <c r="B378" s="57">
        <v>3132701</v>
      </c>
      <c r="C378" s="74">
        <f>IFERROR(VLOOKUP(D378,$A$8:$B$860,2,FALSE),"ERRO")</f>
        <v>3132701</v>
      </c>
      <c r="D378" s="76" t="s">
        <v>1224</v>
      </c>
      <c r="E378" s="54">
        <v>241388.42376383377</v>
      </c>
      <c r="F378" s="57">
        <v>3132701</v>
      </c>
      <c r="G378" s="55" t="s">
        <v>376</v>
      </c>
      <c r="H378" s="53">
        <f>VLOOKUP(F378,$C$8:$E$860,3,FALSE)</f>
        <v>241388.42376383377</v>
      </c>
    </row>
    <row r="379" spans="1:8" x14ac:dyDescent="0.25">
      <c r="A379" s="55" t="s">
        <v>1225</v>
      </c>
      <c r="B379" s="57">
        <v>3132800</v>
      </c>
      <c r="C379" s="74">
        <f>IFERROR(VLOOKUP(D379,$A$8:$B$860,2,FALSE),"ERRO")</f>
        <v>3132800</v>
      </c>
      <c r="D379" s="76" t="s">
        <v>1225</v>
      </c>
      <c r="E379" s="54">
        <v>79800.156583102507</v>
      </c>
      <c r="F379" s="57">
        <v>3132800</v>
      </c>
      <c r="G379" s="55" t="s">
        <v>377</v>
      </c>
      <c r="H379" s="53">
        <f>VLOOKUP(F379,$C$8:$E$860,3,FALSE)</f>
        <v>79800.156583102507</v>
      </c>
    </row>
    <row r="380" spans="1:8" x14ac:dyDescent="0.25">
      <c r="A380" s="55" t="s">
        <v>1226</v>
      </c>
      <c r="B380" s="57">
        <v>3132909</v>
      </c>
      <c r="C380" s="74">
        <f>IFERROR(VLOOKUP(D380,$A$8:$B$860,2,FALSE),"ERRO")</f>
        <v>3132909</v>
      </c>
      <c r="D380" s="76" t="s">
        <v>1226</v>
      </c>
      <c r="E380" s="54">
        <v>250440.56182997811</v>
      </c>
      <c r="F380" s="57">
        <v>3132909</v>
      </c>
      <c r="G380" s="55" t="s">
        <v>378</v>
      </c>
      <c r="H380" s="53">
        <f>VLOOKUP(F380,$C$8:$E$860,3,FALSE)</f>
        <v>250440.56182997811</v>
      </c>
    </row>
    <row r="381" spans="1:8" x14ac:dyDescent="0.25">
      <c r="A381" s="55" t="s">
        <v>1227</v>
      </c>
      <c r="B381" s="57">
        <v>3133006</v>
      </c>
      <c r="C381" s="74">
        <f>IFERROR(VLOOKUP(D381,$A$8:$B$860,2,FALSE),"ERRO")</f>
        <v>3133006</v>
      </c>
      <c r="D381" s="76" t="s">
        <v>1227</v>
      </c>
      <c r="E381" s="54">
        <v>511786.3537396412</v>
      </c>
      <c r="F381" s="57">
        <v>3133006</v>
      </c>
      <c r="G381" s="55" t="s">
        <v>379</v>
      </c>
      <c r="H381" s="53">
        <f>VLOOKUP(F381,$C$8:$E$860,3,FALSE)</f>
        <v>511786.3537396412</v>
      </c>
    </row>
    <row r="382" spans="1:8" x14ac:dyDescent="0.25">
      <c r="A382" s="55" t="s">
        <v>1228</v>
      </c>
      <c r="B382" s="57">
        <v>3133105</v>
      </c>
      <c r="C382" s="74">
        <f>IFERROR(VLOOKUP(D382,$A$8:$B$860,2,FALSE),"ERRO")</f>
        <v>3133105</v>
      </c>
      <c r="D382" s="76" t="s">
        <v>1228</v>
      </c>
      <c r="E382" s="54">
        <v>351366.66456744878</v>
      </c>
      <c r="F382" s="57">
        <v>3133105</v>
      </c>
      <c r="G382" s="55" t="s">
        <v>380</v>
      </c>
      <c r="H382" s="53">
        <f>VLOOKUP(F382,$C$8:$E$860,3,FALSE)</f>
        <v>351366.66456744878</v>
      </c>
    </row>
    <row r="383" spans="1:8" x14ac:dyDescent="0.25">
      <c r="A383" s="55" t="s">
        <v>1229</v>
      </c>
      <c r="B383" s="57">
        <v>3133204</v>
      </c>
      <c r="C383" s="74">
        <f>IFERROR(VLOOKUP(D383,$A$8:$B$860,2,FALSE),"ERRO")</f>
        <v>3133204</v>
      </c>
      <c r="D383" s="76" t="s">
        <v>1229</v>
      </c>
      <c r="E383" s="54">
        <v>129192.67094401529</v>
      </c>
      <c r="F383" s="57">
        <v>3133204</v>
      </c>
      <c r="G383" s="55" t="s">
        <v>381</v>
      </c>
      <c r="H383" s="53">
        <f>VLOOKUP(F383,$C$8:$E$860,3,FALSE)</f>
        <v>129192.67094401529</v>
      </c>
    </row>
    <row r="384" spans="1:8" x14ac:dyDescent="0.25">
      <c r="A384" s="55" t="s">
        <v>1230</v>
      </c>
      <c r="B384" s="57">
        <v>3133303</v>
      </c>
      <c r="C384" s="74">
        <f>IFERROR(VLOOKUP(D384,$A$8:$B$860,2,FALSE),"ERRO")</f>
        <v>3133303</v>
      </c>
      <c r="D384" s="76" t="s">
        <v>1230</v>
      </c>
      <c r="E384" s="54">
        <v>228617.28967051461</v>
      </c>
      <c r="F384" s="57">
        <v>3133303</v>
      </c>
      <c r="G384" s="55" t="s">
        <v>382</v>
      </c>
      <c r="H384" s="53">
        <f>VLOOKUP(F384,$C$8:$E$860,3,FALSE)</f>
        <v>228617.28967051461</v>
      </c>
    </row>
    <row r="385" spans="1:8" x14ac:dyDescent="0.25">
      <c r="A385" s="55" t="s">
        <v>1231</v>
      </c>
      <c r="B385" s="57">
        <v>3133402</v>
      </c>
      <c r="C385" s="74">
        <f>IFERROR(VLOOKUP(D385,$A$8:$B$860,2,FALSE),"ERRO")</f>
        <v>3133402</v>
      </c>
      <c r="D385" s="76" t="s">
        <v>1231</v>
      </c>
      <c r="E385" s="54">
        <v>1050715.8587888263</v>
      </c>
      <c r="F385" s="57">
        <v>3133402</v>
      </c>
      <c r="G385" s="55" t="s">
        <v>383</v>
      </c>
      <c r="H385" s="53">
        <f>VLOOKUP(F385,$C$8:$E$860,3,FALSE)</f>
        <v>1050715.8587888263</v>
      </c>
    </row>
    <row r="386" spans="1:8" x14ac:dyDescent="0.25">
      <c r="A386" s="55" t="s">
        <v>1232</v>
      </c>
      <c r="B386" s="57">
        <v>3133501</v>
      </c>
      <c r="C386" s="74">
        <f>IFERROR(VLOOKUP(D386,$A$8:$B$860,2,FALSE),"ERRO")</f>
        <v>3133501</v>
      </c>
      <c r="D386" s="76" t="s">
        <v>1232</v>
      </c>
      <c r="E386" s="54">
        <v>337010.70646254928</v>
      </c>
      <c r="F386" s="57">
        <v>3133501</v>
      </c>
      <c r="G386" s="55" t="s">
        <v>384</v>
      </c>
      <c r="H386" s="53">
        <f>VLOOKUP(F386,$C$8:$E$860,3,FALSE)</f>
        <v>337010.70646254928</v>
      </c>
    </row>
    <row r="387" spans="1:8" x14ac:dyDescent="0.25">
      <c r="A387" s="55" t="s">
        <v>1233</v>
      </c>
      <c r="B387" s="57">
        <v>3133600</v>
      </c>
      <c r="C387" s="74">
        <f>IFERROR(VLOOKUP(D387,$A$8:$B$860,2,FALSE),"ERRO")</f>
        <v>3133600</v>
      </c>
      <c r="D387" s="76" t="s">
        <v>1233</v>
      </c>
      <c r="E387" s="54">
        <v>344663.52051846869</v>
      </c>
      <c r="F387" s="57">
        <v>3133600</v>
      </c>
      <c r="G387" s="55" t="s">
        <v>385</v>
      </c>
      <c r="H387" s="53">
        <f>VLOOKUP(F387,$C$8:$E$860,3,FALSE)</f>
        <v>344663.52051846869</v>
      </c>
    </row>
    <row r="388" spans="1:8" x14ac:dyDescent="0.25">
      <c r="A388" s="55" t="s">
        <v>1234</v>
      </c>
      <c r="B388" s="57">
        <v>3133709</v>
      </c>
      <c r="C388" s="74">
        <f>IFERROR(VLOOKUP(D388,$A$8:$B$860,2,FALSE),"ERRO")</f>
        <v>3133709</v>
      </c>
      <c r="D388" s="76" t="s">
        <v>1234</v>
      </c>
      <c r="E388" s="54">
        <v>804070.31587537075</v>
      </c>
      <c r="F388" s="57">
        <v>3133709</v>
      </c>
      <c r="G388" s="55" t="s">
        <v>386</v>
      </c>
      <c r="H388" s="53">
        <f>VLOOKUP(F388,$C$8:$E$860,3,FALSE)</f>
        <v>804070.31587537075</v>
      </c>
    </row>
    <row r="389" spans="1:8" x14ac:dyDescent="0.25">
      <c r="A389" s="55" t="s">
        <v>1619</v>
      </c>
      <c r="B389" s="57">
        <v>3133758</v>
      </c>
      <c r="C389" s="74">
        <f>IFERROR(VLOOKUP(D389,$A$8:$B$860,2,FALSE),"ERRO")</f>
        <v>3133758</v>
      </c>
      <c r="D389" s="76" t="s">
        <v>1619</v>
      </c>
      <c r="E389" s="54">
        <v>539444.06594423042</v>
      </c>
      <c r="F389" s="57">
        <v>3133758</v>
      </c>
      <c r="G389" s="55" t="s">
        <v>387</v>
      </c>
      <c r="H389" s="53">
        <f>VLOOKUP(F389,$C$8:$E$860,3,FALSE)</f>
        <v>539444.06594423042</v>
      </c>
    </row>
    <row r="390" spans="1:8" x14ac:dyDescent="0.25">
      <c r="A390" s="55" t="s">
        <v>1235</v>
      </c>
      <c r="B390" s="57">
        <v>3133808</v>
      </c>
      <c r="C390" s="74">
        <f>IFERROR(VLOOKUP(D390,$A$8:$B$860,2,FALSE),"ERRO")</f>
        <v>3133808</v>
      </c>
      <c r="D390" s="76" t="s">
        <v>1235</v>
      </c>
      <c r="E390" s="54">
        <v>1792000.9930942161</v>
      </c>
      <c r="F390" s="57">
        <v>3133808</v>
      </c>
      <c r="G390" s="55" t="s">
        <v>388</v>
      </c>
      <c r="H390" s="53">
        <f>VLOOKUP(F390,$C$8:$E$860,3,FALSE)</f>
        <v>1792000.9930942161</v>
      </c>
    </row>
    <row r="391" spans="1:8" x14ac:dyDescent="0.25">
      <c r="A391" s="55" t="s">
        <v>1236</v>
      </c>
      <c r="B391" s="57">
        <v>3133907</v>
      </c>
      <c r="C391" s="74">
        <f>IFERROR(VLOOKUP(D391,$A$8:$B$860,2,FALSE),"ERRO")</f>
        <v>3133907</v>
      </c>
      <c r="D391" s="76" t="s">
        <v>1236</v>
      </c>
      <c r="E391" s="54">
        <v>84974.142620908984</v>
      </c>
      <c r="F391" s="57">
        <v>3133907</v>
      </c>
      <c r="G391" s="55" t="s">
        <v>389</v>
      </c>
      <c r="H391" s="53">
        <f>VLOOKUP(F391,$C$8:$E$860,3,FALSE)</f>
        <v>84974.142620908984</v>
      </c>
    </row>
    <row r="392" spans="1:8" x14ac:dyDescent="0.25">
      <c r="A392" s="55" t="s">
        <v>1237</v>
      </c>
      <c r="B392" s="57">
        <v>3134004</v>
      </c>
      <c r="C392" s="74">
        <f>IFERROR(VLOOKUP(D392,$A$8:$B$860,2,FALSE),"ERRO")</f>
        <v>3134004</v>
      </c>
      <c r="D392" s="76" t="s">
        <v>1237</v>
      </c>
      <c r="E392" s="54">
        <v>171227.01125116175</v>
      </c>
      <c r="F392" s="57">
        <v>3134004</v>
      </c>
      <c r="G392" s="55" t="s">
        <v>390</v>
      </c>
      <c r="H392" s="53">
        <f>VLOOKUP(F392,$C$8:$E$860,3,FALSE)</f>
        <v>171227.01125116175</v>
      </c>
    </row>
    <row r="393" spans="1:8" x14ac:dyDescent="0.25">
      <c r="A393" s="55" t="s">
        <v>1238</v>
      </c>
      <c r="B393" s="57">
        <v>3134103</v>
      </c>
      <c r="C393" s="74">
        <f>IFERROR(VLOOKUP(D393,$A$8:$B$860,2,FALSE),"ERRO")</f>
        <v>3134103</v>
      </c>
      <c r="D393" s="76" t="s">
        <v>1238</v>
      </c>
      <c r="E393" s="54">
        <v>77398.269065582339</v>
      </c>
      <c r="F393" s="57">
        <v>3134103</v>
      </c>
      <c r="G393" s="55" t="s">
        <v>391</v>
      </c>
      <c r="H393" s="53">
        <f>VLOOKUP(F393,$C$8:$E$860,3,FALSE)</f>
        <v>77398.269065582339</v>
      </c>
    </row>
    <row r="394" spans="1:8" x14ac:dyDescent="0.25">
      <c r="A394" s="55" t="s">
        <v>1239</v>
      </c>
      <c r="B394" s="57">
        <v>3134202</v>
      </c>
      <c r="C394" s="74">
        <f>IFERROR(VLOOKUP(D394,$A$8:$B$860,2,FALSE),"ERRO")</f>
        <v>3134202</v>
      </c>
      <c r="D394" s="76" t="s">
        <v>1239</v>
      </c>
      <c r="E394" s="54">
        <v>2590211.685184632</v>
      </c>
      <c r="F394" s="57">
        <v>3134202</v>
      </c>
      <c r="G394" s="55" t="s">
        <v>392</v>
      </c>
      <c r="H394" s="53">
        <f>VLOOKUP(F394,$C$8:$E$860,3,FALSE)</f>
        <v>2590211.685184632</v>
      </c>
    </row>
    <row r="395" spans="1:8" x14ac:dyDescent="0.25">
      <c r="A395" s="55" t="s">
        <v>1240</v>
      </c>
      <c r="B395" s="57">
        <v>3134301</v>
      </c>
      <c r="C395" s="74">
        <f>IFERROR(VLOOKUP(D395,$A$8:$B$860,2,FALSE),"ERRO")</f>
        <v>3134301</v>
      </c>
      <c r="D395" s="76" t="s">
        <v>1240</v>
      </c>
      <c r="E395" s="54">
        <v>81102.65066698617</v>
      </c>
      <c r="F395" s="57">
        <v>3134301</v>
      </c>
      <c r="G395" s="55" t="s">
        <v>393</v>
      </c>
      <c r="H395" s="53">
        <f>VLOOKUP(F395,$C$8:$E$860,3,FALSE)</f>
        <v>81102.65066698617</v>
      </c>
    </row>
    <row r="396" spans="1:8" x14ac:dyDescent="0.25">
      <c r="A396" s="55" t="s">
        <v>1241</v>
      </c>
      <c r="B396" s="57">
        <v>3134400</v>
      </c>
      <c r="C396" s="74">
        <f>IFERROR(VLOOKUP(D396,$A$8:$B$860,2,FALSE),"ERRO")</f>
        <v>3134400</v>
      </c>
      <c r="D396" s="76" t="s">
        <v>1241</v>
      </c>
      <c r="E396" s="54">
        <v>2230390.8942975467</v>
      </c>
      <c r="F396" s="57">
        <v>3134400</v>
      </c>
      <c r="G396" s="55" t="s">
        <v>394</v>
      </c>
      <c r="H396" s="53">
        <f>VLOOKUP(F396,$C$8:$E$860,3,FALSE)</f>
        <v>2230390.8942975467</v>
      </c>
    </row>
    <row r="397" spans="1:8" x14ac:dyDescent="0.25">
      <c r="A397" s="55" t="s">
        <v>1242</v>
      </c>
      <c r="B397" s="57">
        <v>3134509</v>
      </c>
      <c r="C397" s="74">
        <f>IFERROR(VLOOKUP(D397,$A$8:$B$860,2,FALSE),"ERRO")</f>
        <v>3134509</v>
      </c>
      <c r="D397" s="76" t="s">
        <v>1242</v>
      </c>
      <c r="E397" s="54">
        <v>190002.05315452666</v>
      </c>
      <c r="F397" s="57">
        <v>3134509</v>
      </c>
      <c r="G397" s="55" t="s">
        <v>395</v>
      </c>
      <c r="H397" s="53">
        <f>VLOOKUP(F397,$C$8:$E$860,3,FALSE)</f>
        <v>190002.05315452666</v>
      </c>
    </row>
    <row r="398" spans="1:8" x14ac:dyDescent="0.25">
      <c r="A398" s="55" t="s">
        <v>1243</v>
      </c>
      <c r="B398" s="57">
        <v>3134608</v>
      </c>
      <c r="C398" s="74">
        <f>IFERROR(VLOOKUP(D398,$A$8:$B$860,2,FALSE),"ERRO")</f>
        <v>3134608</v>
      </c>
      <c r="D398" s="76" t="s">
        <v>1243</v>
      </c>
      <c r="E398" s="54">
        <v>229796.39967913055</v>
      </c>
      <c r="F398" s="57">
        <v>3134608</v>
      </c>
      <c r="G398" s="55" t="s">
        <v>396</v>
      </c>
      <c r="H398" s="53">
        <f>VLOOKUP(F398,$C$8:$E$860,3,FALSE)</f>
        <v>229796.39967913055</v>
      </c>
    </row>
    <row r="399" spans="1:8" x14ac:dyDescent="0.25">
      <c r="A399" s="55" t="s">
        <v>1244</v>
      </c>
      <c r="B399" s="57">
        <v>3134707</v>
      </c>
      <c r="C399" s="74">
        <f>IFERROR(VLOOKUP(D399,$A$8:$B$860,2,FALSE),"ERRO")</f>
        <v>3134707</v>
      </c>
      <c r="D399" s="76" t="s">
        <v>1244</v>
      </c>
      <c r="E399" s="54">
        <v>133232.32297353324</v>
      </c>
      <c r="F399" s="57">
        <v>3134707</v>
      </c>
      <c r="G399" s="55" t="s">
        <v>397</v>
      </c>
      <c r="H399" s="53">
        <f>VLOOKUP(F399,$C$8:$E$860,3,FALSE)</f>
        <v>133232.32297353324</v>
      </c>
    </row>
    <row r="400" spans="1:8" x14ac:dyDescent="0.25">
      <c r="A400" s="55" t="s">
        <v>1245</v>
      </c>
      <c r="B400" s="57">
        <v>3134806</v>
      </c>
      <c r="C400" s="74">
        <f>IFERROR(VLOOKUP(D400,$A$8:$B$860,2,FALSE),"ERRO")</f>
        <v>3134806</v>
      </c>
      <c r="D400" s="76" t="s">
        <v>1245</v>
      </c>
      <c r="E400" s="54">
        <v>169003.60923491529</v>
      </c>
      <c r="F400" s="57">
        <v>3134806</v>
      </c>
      <c r="G400" s="55" t="s">
        <v>398</v>
      </c>
      <c r="H400" s="53">
        <f>VLOOKUP(F400,$C$8:$E$860,3,FALSE)</f>
        <v>169003.60923491529</v>
      </c>
    </row>
    <row r="401" spans="1:8" x14ac:dyDescent="0.25">
      <c r="A401" s="55" t="s">
        <v>1246</v>
      </c>
      <c r="B401" s="57">
        <v>3134905</v>
      </c>
      <c r="C401" s="74">
        <f>IFERROR(VLOOKUP(D401,$A$8:$B$860,2,FALSE),"ERRO")</f>
        <v>3134905</v>
      </c>
      <c r="D401" s="76" t="s">
        <v>1246</v>
      </c>
      <c r="E401" s="54">
        <v>432950.62716358574</v>
      </c>
      <c r="F401" s="57">
        <v>3134905</v>
      </c>
      <c r="G401" s="55" t="s">
        <v>399</v>
      </c>
      <c r="H401" s="53">
        <f>VLOOKUP(F401,$C$8:$E$860,3,FALSE)</f>
        <v>432950.62716358574</v>
      </c>
    </row>
    <row r="402" spans="1:8" x14ac:dyDescent="0.25">
      <c r="A402" s="55" t="s">
        <v>1247</v>
      </c>
      <c r="B402" s="57">
        <v>3135001</v>
      </c>
      <c r="C402" s="74">
        <f>IFERROR(VLOOKUP(D402,$A$8:$B$860,2,FALSE),"ERRO")</f>
        <v>3135001</v>
      </c>
      <c r="D402" s="76" t="s">
        <v>1247</v>
      </c>
      <c r="E402" s="54">
        <v>91918.578671179275</v>
      </c>
      <c r="F402" s="57">
        <v>3135001</v>
      </c>
      <c r="G402" s="55" t="s">
        <v>400</v>
      </c>
      <c r="H402" s="53">
        <f>VLOOKUP(F402,$C$8:$E$860,3,FALSE)</f>
        <v>91918.578671179275</v>
      </c>
    </row>
    <row r="403" spans="1:8" x14ac:dyDescent="0.25">
      <c r="A403" s="55" t="s">
        <v>1631</v>
      </c>
      <c r="B403" s="57">
        <v>3135050</v>
      </c>
      <c r="C403" s="74">
        <f>IFERROR(VLOOKUP(D403,$A$8:$B$860,2,FALSE),"ERRO")</f>
        <v>3135050</v>
      </c>
      <c r="D403" s="76" t="s">
        <v>1631</v>
      </c>
      <c r="E403" s="54">
        <v>500410.82050033193</v>
      </c>
      <c r="F403" s="57">
        <v>3135050</v>
      </c>
      <c r="G403" s="55" t="s">
        <v>401</v>
      </c>
      <c r="H403" s="53">
        <f>VLOOKUP(F403,$C$8:$E$860,3,FALSE)</f>
        <v>500410.82050033193</v>
      </c>
    </row>
    <row r="404" spans="1:8" x14ac:dyDescent="0.25">
      <c r="A404" s="55" t="s">
        <v>1632</v>
      </c>
      <c r="B404" s="57">
        <v>3135076</v>
      </c>
      <c r="C404" s="74">
        <f>IFERROR(VLOOKUP(D404,$A$8:$B$860,2,FALSE),"ERRO")</f>
        <v>3135076</v>
      </c>
      <c r="D404" s="76" t="s">
        <v>1632</v>
      </c>
      <c r="E404" s="54">
        <v>68263.852498806402</v>
      </c>
      <c r="F404" s="57">
        <v>3135076</v>
      </c>
      <c r="G404" s="55" t="s">
        <v>402</v>
      </c>
      <c r="H404" s="53">
        <f>VLOOKUP(F404,$C$8:$E$860,3,FALSE)</f>
        <v>68263.852498806402</v>
      </c>
    </row>
    <row r="405" spans="1:8" x14ac:dyDescent="0.25">
      <c r="A405" s="55" t="s">
        <v>1248</v>
      </c>
      <c r="B405" s="57">
        <v>3135100</v>
      </c>
      <c r="C405" s="74">
        <f>IFERROR(VLOOKUP(D405,$A$8:$B$860,2,FALSE),"ERRO")</f>
        <v>3135100</v>
      </c>
      <c r="D405" s="76" t="s">
        <v>1248</v>
      </c>
      <c r="E405" s="54">
        <v>477662.25473260309</v>
      </c>
      <c r="F405" s="57">
        <v>3135100</v>
      </c>
      <c r="G405" s="55" t="s">
        <v>403</v>
      </c>
      <c r="H405" s="53">
        <f>VLOOKUP(F405,$C$8:$E$860,3,FALSE)</f>
        <v>477662.25473260309</v>
      </c>
    </row>
    <row r="406" spans="1:8" x14ac:dyDescent="0.25">
      <c r="A406" s="55" t="s">
        <v>1249</v>
      </c>
      <c r="B406" s="57">
        <v>3135209</v>
      </c>
      <c r="C406" s="74">
        <f>IFERROR(VLOOKUP(D406,$A$8:$B$860,2,FALSE),"ERRO")</f>
        <v>3135209</v>
      </c>
      <c r="D406" s="76" t="s">
        <v>1249</v>
      </c>
      <c r="E406" s="54">
        <v>559722.08608943631</v>
      </c>
      <c r="F406" s="57">
        <v>3135209</v>
      </c>
      <c r="G406" s="55" t="s">
        <v>404</v>
      </c>
      <c r="H406" s="53">
        <f>VLOOKUP(F406,$C$8:$E$860,3,FALSE)</f>
        <v>559722.08608943631</v>
      </c>
    </row>
    <row r="407" spans="1:8" x14ac:dyDescent="0.25">
      <c r="A407" s="55" t="s">
        <v>1250</v>
      </c>
      <c r="B407" s="57">
        <v>3135308</v>
      </c>
      <c r="C407" s="74">
        <f>IFERROR(VLOOKUP(D407,$A$8:$B$860,2,FALSE),"ERRO")</f>
        <v>3135308</v>
      </c>
      <c r="D407" s="76" t="s">
        <v>1250</v>
      </c>
      <c r="E407" s="54">
        <v>75087.420675281348</v>
      </c>
      <c r="F407" s="57">
        <v>3135308</v>
      </c>
      <c r="G407" s="55" t="s">
        <v>405</v>
      </c>
      <c r="H407" s="53">
        <f>VLOOKUP(F407,$C$8:$E$860,3,FALSE)</f>
        <v>75087.420675281348</v>
      </c>
    </row>
    <row r="408" spans="1:8" x14ac:dyDescent="0.25">
      <c r="A408" s="55" t="s">
        <v>1749</v>
      </c>
      <c r="B408" s="57">
        <v>3135357</v>
      </c>
      <c r="C408" s="74">
        <f>IFERROR(VLOOKUP(D408,$A$8:$B$860,2,FALSE),"ERRO")</f>
        <v>3135357</v>
      </c>
      <c r="D408" s="76" t="s">
        <v>1749</v>
      </c>
      <c r="E408" s="54">
        <v>99935.530730232334</v>
      </c>
      <c r="F408" s="57">
        <v>3135357</v>
      </c>
      <c r="G408" s="55" t="s">
        <v>406</v>
      </c>
      <c r="H408" s="53">
        <f>VLOOKUP(F408,$C$8:$E$860,3,FALSE)</f>
        <v>99935.530730232334</v>
      </c>
    </row>
    <row r="409" spans="1:8" x14ac:dyDescent="0.25">
      <c r="A409" s="55" t="s">
        <v>1251</v>
      </c>
      <c r="B409" s="57">
        <v>3135407</v>
      </c>
      <c r="C409" s="74">
        <f>IFERROR(VLOOKUP(D409,$A$8:$B$860,2,FALSE),"ERRO")</f>
        <v>3135407</v>
      </c>
      <c r="D409" s="76" t="s">
        <v>1251</v>
      </c>
      <c r="E409" s="54">
        <v>970740.3890932349</v>
      </c>
      <c r="F409" s="57">
        <v>3135407</v>
      </c>
      <c r="G409" s="55" t="s">
        <v>407</v>
      </c>
      <c r="H409" s="53">
        <f>VLOOKUP(F409,$C$8:$E$860,3,FALSE)</f>
        <v>970740.3890932349</v>
      </c>
    </row>
    <row r="410" spans="1:8" x14ac:dyDescent="0.25">
      <c r="A410" s="55" t="s">
        <v>1685</v>
      </c>
      <c r="B410" s="57">
        <v>3135456</v>
      </c>
      <c r="C410" s="74">
        <f>IFERROR(VLOOKUP(D410,$A$8:$B$860,2,FALSE),"ERRO")</f>
        <v>3135456</v>
      </c>
      <c r="D410" s="76" t="s">
        <v>1685</v>
      </c>
      <c r="E410" s="54">
        <v>84001.264613800085</v>
      </c>
      <c r="F410" s="57">
        <v>3135456</v>
      </c>
      <c r="G410" s="55" t="s">
        <v>408</v>
      </c>
      <c r="H410" s="53">
        <f>VLOOKUP(F410,$C$8:$E$860,3,FALSE)</f>
        <v>84001.264613800085</v>
      </c>
    </row>
    <row r="411" spans="1:8" x14ac:dyDescent="0.25">
      <c r="A411" s="55" t="s">
        <v>1252</v>
      </c>
      <c r="B411" s="57">
        <v>3135506</v>
      </c>
      <c r="C411" s="74">
        <f>IFERROR(VLOOKUP(D411,$A$8:$B$860,2,FALSE),"ERRO")</f>
        <v>3135506</v>
      </c>
      <c r="D411" s="76" t="s">
        <v>1252</v>
      </c>
      <c r="E411" s="54">
        <v>250165.52382796834</v>
      </c>
      <c r="F411" s="57">
        <v>3135506</v>
      </c>
      <c r="G411" s="55" t="s">
        <v>409</v>
      </c>
      <c r="H411" s="53">
        <f>VLOOKUP(F411,$C$8:$E$860,3,FALSE)</f>
        <v>250165.52382796834</v>
      </c>
    </row>
    <row r="412" spans="1:8" x14ac:dyDescent="0.25">
      <c r="A412" s="55" t="s">
        <v>1253</v>
      </c>
      <c r="B412" s="57">
        <v>3135605</v>
      </c>
      <c r="C412" s="74">
        <f>IFERROR(VLOOKUP(D412,$A$8:$B$860,2,FALSE),"ERRO")</f>
        <v>3135605</v>
      </c>
      <c r="D412" s="76" t="s">
        <v>1253</v>
      </c>
      <c r="E412" s="54">
        <v>147163.78707533097</v>
      </c>
      <c r="F412" s="57">
        <v>3135605</v>
      </c>
      <c r="G412" s="55" t="s">
        <v>410</v>
      </c>
      <c r="H412" s="53">
        <f>VLOOKUP(F412,$C$8:$E$860,3,FALSE)</f>
        <v>147163.78707533097</v>
      </c>
    </row>
    <row r="413" spans="1:8" x14ac:dyDescent="0.25">
      <c r="A413" s="55" t="s">
        <v>1254</v>
      </c>
      <c r="B413" s="57">
        <v>3135704</v>
      </c>
      <c r="C413" s="74">
        <f>IFERROR(VLOOKUP(D413,$A$8:$B$860,2,FALSE),"ERRO")</f>
        <v>3135704</v>
      </c>
      <c r="D413" s="76" t="s">
        <v>1254</v>
      </c>
      <c r="E413" s="54">
        <v>118701.41686735536</v>
      </c>
      <c r="F413" s="57">
        <v>3135704</v>
      </c>
      <c r="G413" s="55" t="s">
        <v>411</v>
      </c>
      <c r="H413" s="53">
        <f>VLOOKUP(F413,$C$8:$E$860,3,FALSE)</f>
        <v>118701.41686735536</v>
      </c>
    </row>
    <row r="414" spans="1:8" x14ac:dyDescent="0.25">
      <c r="A414" s="55" t="s">
        <v>1255</v>
      </c>
      <c r="B414" s="57">
        <v>3135803</v>
      </c>
      <c r="C414" s="74">
        <f>IFERROR(VLOOKUP(D414,$A$8:$B$860,2,FALSE),"ERRO")</f>
        <v>3135803</v>
      </c>
      <c r="D414" s="76" t="s">
        <v>1255</v>
      </c>
      <c r="E414" s="54">
        <v>246165.4377987397</v>
      </c>
      <c r="F414" s="57">
        <v>3135803</v>
      </c>
      <c r="G414" s="55" t="s">
        <v>412</v>
      </c>
      <c r="H414" s="53">
        <f>VLOOKUP(F414,$C$8:$E$860,3,FALSE)</f>
        <v>246165.4377987397</v>
      </c>
    </row>
    <row r="415" spans="1:8" x14ac:dyDescent="0.25">
      <c r="A415" s="55" t="s">
        <v>1256</v>
      </c>
      <c r="B415" s="57">
        <v>3135902</v>
      </c>
      <c r="C415" s="74">
        <f>IFERROR(VLOOKUP(D415,$A$8:$B$860,2,FALSE),"ERRO")</f>
        <v>3135902</v>
      </c>
      <c r="D415" s="76" t="s">
        <v>1256</v>
      </c>
      <c r="E415" s="54">
        <v>98372.118718808531</v>
      </c>
      <c r="F415" s="57">
        <v>3135902</v>
      </c>
      <c r="G415" s="55" t="s">
        <v>413</v>
      </c>
      <c r="H415" s="53">
        <f>VLOOKUP(F415,$C$8:$E$860,3,FALSE)</f>
        <v>98372.118718808531</v>
      </c>
    </row>
    <row r="416" spans="1:8" x14ac:dyDescent="0.25">
      <c r="A416" s="55" t="s">
        <v>1257</v>
      </c>
      <c r="B416" s="57">
        <v>3136009</v>
      </c>
      <c r="C416" s="74">
        <f>IFERROR(VLOOKUP(D416,$A$8:$B$860,2,FALSE),"ERRO")</f>
        <v>3136009</v>
      </c>
      <c r="D416" s="76" t="s">
        <v>1257</v>
      </c>
      <c r="E416" s="54">
        <v>160211.60317067185</v>
      </c>
      <c r="F416" s="57">
        <v>3136009</v>
      </c>
      <c r="G416" s="55" t="s">
        <v>414</v>
      </c>
      <c r="H416" s="53">
        <f>VLOOKUP(F416,$C$8:$E$860,3,FALSE)</f>
        <v>160211.60317067185</v>
      </c>
    </row>
    <row r="417" spans="1:8" x14ac:dyDescent="0.25">
      <c r="A417" s="55" t="s">
        <v>1258</v>
      </c>
      <c r="B417" s="57">
        <v>3136108</v>
      </c>
      <c r="C417" s="74">
        <f>IFERROR(VLOOKUP(D417,$A$8:$B$860,2,FALSE),"ERRO")</f>
        <v>3136108</v>
      </c>
      <c r="D417" s="76" t="s">
        <v>1258</v>
      </c>
      <c r="E417" s="54">
        <v>134481.73698837127</v>
      </c>
      <c r="F417" s="57">
        <v>3136108</v>
      </c>
      <c r="G417" s="55" t="s">
        <v>415</v>
      </c>
      <c r="H417" s="53">
        <f>VLOOKUP(F417,$C$8:$E$860,3,FALSE)</f>
        <v>134481.73698837127</v>
      </c>
    </row>
    <row r="418" spans="1:8" x14ac:dyDescent="0.25">
      <c r="A418" s="55" t="s">
        <v>1259</v>
      </c>
      <c r="B418" s="57">
        <v>3136207</v>
      </c>
      <c r="C418" s="74">
        <f>IFERROR(VLOOKUP(D418,$A$8:$B$860,2,FALSE),"ERRO")</f>
        <v>3136207</v>
      </c>
      <c r="D418" s="76" t="s">
        <v>1259</v>
      </c>
      <c r="E418" s="54">
        <v>3883136.3038290129</v>
      </c>
      <c r="F418" s="57">
        <v>3136207</v>
      </c>
      <c r="G418" s="55" t="s">
        <v>416</v>
      </c>
      <c r="H418" s="53">
        <f>VLOOKUP(F418,$C$8:$E$860,3,FALSE)</f>
        <v>3883136.3038290129</v>
      </c>
    </row>
    <row r="419" spans="1:8" x14ac:dyDescent="0.25">
      <c r="A419" s="55" t="s">
        <v>1260</v>
      </c>
      <c r="B419" s="57">
        <v>3136306</v>
      </c>
      <c r="C419" s="74">
        <f>IFERROR(VLOOKUP(D419,$A$8:$B$860,2,FALSE),"ERRO")</f>
        <v>3136306</v>
      </c>
      <c r="D419" s="76" t="s">
        <v>1260</v>
      </c>
      <c r="E419" s="54">
        <v>1204740.0488030789</v>
      </c>
      <c r="F419" s="57">
        <v>3136306</v>
      </c>
      <c r="G419" s="55" t="s">
        <v>417</v>
      </c>
      <c r="H419" s="53">
        <f>VLOOKUP(F419,$C$8:$E$860,3,FALSE)</f>
        <v>1204740.0488030789</v>
      </c>
    </row>
    <row r="420" spans="1:8" x14ac:dyDescent="0.25">
      <c r="A420" s="55" t="s">
        <v>1261</v>
      </c>
      <c r="B420" s="57">
        <v>3136405</v>
      </c>
      <c r="C420" s="74">
        <f>IFERROR(VLOOKUP(D420,$A$8:$B$860,2,FALSE),"ERRO")</f>
        <v>3136405</v>
      </c>
      <c r="D420" s="76" t="s">
        <v>1261</v>
      </c>
      <c r="E420" s="54">
        <v>117226.0268565747</v>
      </c>
      <c r="F420" s="57">
        <v>3136405</v>
      </c>
      <c r="G420" s="55" t="s">
        <v>418</v>
      </c>
      <c r="H420" s="53">
        <f>VLOOKUP(F420,$C$8:$E$860,3,FALSE)</f>
        <v>117226.0268565747</v>
      </c>
    </row>
    <row r="421" spans="1:8" x14ac:dyDescent="0.25">
      <c r="A421" s="55" t="s">
        <v>1262</v>
      </c>
      <c r="B421" s="57">
        <v>3136504</v>
      </c>
      <c r="C421" s="74">
        <f>IFERROR(VLOOKUP(D421,$A$8:$B$860,2,FALSE),"ERRO")</f>
        <v>3136504</v>
      </c>
      <c r="D421" s="76" t="s">
        <v>1262</v>
      </c>
      <c r="E421" s="54">
        <v>98069.112716594464</v>
      </c>
      <c r="F421" s="57">
        <v>3136504</v>
      </c>
      <c r="G421" s="55" t="s">
        <v>419</v>
      </c>
      <c r="H421" s="53">
        <f>VLOOKUP(F421,$C$8:$E$860,3,FALSE)</f>
        <v>98069.112716594464</v>
      </c>
    </row>
    <row r="422" spans="1:8" x14ac:dyDescent="0.25">
      <c r="A422" s="55" t="s">
        <v>1686</v>
      </c>
      <c r="B422" s="57">
        <v>3136520</v>
      </c>
      <c r="C422" s="74">
        <f>IFERROR(VLOOKUP(D422,$A$8:$B$860,2,FALSE),"ERRO")</f>
        <v>3136520</v>
      </c>
      <c r="D422" s="76" t="s">
        <v>1686</v>
      </c>
      <c r="E422" s="54">
        <v>69336.442551572109</v>
      </c>
      <c r="F422" s="57">
        <v>3136520</v>
      </c>
      <c r="G422" s="55" t="s">
        <v>420</v>
      </c>
      <c r="H422" s="53">
        <f>VLOOKUP(F422,$C$8:$E$860,3,FALSE)</f>
        <v>69336.442551572109</v>
      </c>
    </row>
    <row r="423" spans="1:8" x14ac:dyDescent="0.25">
      <c r="A423" s="55" t="s">
        <v>1687</v>
      </c>
      <c r="B423" s="57">
        <v>3136553</v>
      </c>
      <c r="C423" s="74">
        <f>IFERROR(VLOOKUP(D423,$A$8:$B$860,2,FALSE),"ERRO")</f>
        <v>3136553</v>
      </c>
      <c r="D423" s="76" t="s">
        <v>1687</v>
      </c>
      <c r="E423" s="54">
        <v>82674.004604101792</v>
      </c>
      <c r="F423" s="57">
        <v>3136553</v>
      </c>
      <c r="G423" s="55" t="s">
        <v>421</v>
      </c>
      <c r="H423" s="53">
        <f>VLOOKUP(F423,$C$8:$E$860,3,FALSE)</f>
        <v>82674.004604101792</v>
      </c>
    </row>
    <row r="424" spans="1:8" x14ac:dyDescent="0.25">
      <c r="A424" s="55" t="s">
        <v>1688</v>
      </c>
      <c r="B424" s="57">
        <v>3136579</v>
      </c>
      <c r="C424" s="74">
        <f>IFERROR(VLOOKUP(D424,$A$8:$B$860,2,FALSE),"ERRO")</f>
        <v>3136579</v>
      </c>
      <c r="D424" s="76" t="s">
        <v>1688</v>
      </c>
      <c r="E424" s="54">
        <v>91401.044667870578</v>
      </c>
      <c r="F424" s="57">
        <v>3136579</v>
      </c>
      <c r="G424" s="55" t="s">
        <v>422</v>
      </c>
      <c r="H424" s="53">
        <f>VLOOKUP(F424,$C$8:$E$860,3,FALSE)</f>
        <v>91401.044667870578</v>
      </c>
    </row>
    <row r="425" spans="1:8" x14ac:dyDescent="0.25">
      <c r="A425" s="55" t="s">
        <v>1633</v>
      </c>
      <c r="B425" s="57">
        <v>3136652</v>
      </c>
      <c r="C425" s="74">
        <f>IFERROR(VLOOKUP(D425,$A$8:$B$860,2,FALSE),"ERRO")</f>
        <v>3136652</v>
      </c>
      <c r="D425" s="76" t="s">
        <v>1633</v>
      </c>
      <c r="E425" s="54">
        <v>2013110.5987098718</v>
      </c>
      <c r="F425" s="57">
        <v>3136652</v>
      </c>
      <c r="G425" s="55" t="s">
        <v>423</v>
      </c>
      <c r="H425" s="53">
        <f>VLOOKUP(F425,$C$8:$E$860,3,FALSE)</f>
        <v>2013110.5987098718</v>
      </c>
    </row>
    <row r="426" spans="1:8" x14ac:dyDescent="0.25">
      <c r="A426" s="55" t="s">
        <v>1264</v>
      </c>
      <c r="B426" s="57">
        <v>3136702</v>
      </c>
      <c r="C426" s="74">
        <f>IFERROR(VLOOKUP(D426,$A$8:$B$860,2,FALSE),"ERRO")</f>
        <v>3136702</v>
      </c>
      <c r="D426" s="76" t="s">
        <v>1264</v>
      </c>
      <c r="E426" s="54">
        <v>19127230.668092251</v>
      </c>
      <c r="F426" s="57">
        <v>3136702</v>
      </c>
      <c r="G426" s="55" t="s">
        <v>424</v>
      </c>
      <c r="H426" s="53">
        <f>VLOOKUP(F426,$C$8:$E$860,3,FALSE)</f>
        <v>19127230.668092251</v>
      </c>
    </row>
    <row r="427" spans="1:8" x14ac:dyDescent="0.25">
      <c r="A427" s="55" t="s">
        <v>1265</v>
      </c>
      <c r="B427" s="57">
        <v>3136801</v>
      </c>
      <c r="C427" s="74">
        <f>IFERROR(VLOOKUP(D427,$A$8:$B$860,2,FALSE),"ERRO")</f>
        <v>3136801</v>
      </c>
      <c r="D427" s="76" t="s">
        <v>1265</v>
      </c>
      <c r="E427" s="54">
        <v>85198.352622547434</v>
      </c>
      <c r="F427" s="57">
        <v>3136801</v>
      </c>
      <c r="G427" s="55" t="s">
        <v>425</v>
      </c>
      <c r="H427" s="53">
        <f>VLOOKUP(F427,$C$8:$E$860,3,FALSE)</f>
        <v>85198.352622547434</v>
      </c>
    </row>
    <row r="428" spans="1:8" x14ac:dyDescent="0.25">
      <c r="A428" s="55" t="s">
        <v>1266</v>
      </c>
      <c r="B428" s="57">
        <v>3136900</v>
      </c>
      <c r="C428" s="74">
        <f>IFERROR(VLOOKUP(D428,$A$8:$B$860,2,FALSE),"ERRO")</f>
        <v>3136900</v>
      </c>
      <c r="D428" s="76" t="s">
        <v>1266</v>
      </c>
      <c r="E428" s="54">
        <v>223692.24763452727</v>
      </c>
      <c r="F428" s="57">
        <v>3136900</v>
      </c>
      <c r="G428" s="55" t="s">
        <v>426</v>
      </c>
      <c r="H428" s="53">
        <f>VLOOKUP(F428,$C$8:$E$860,3,FALSE)</f>
        <v>223692.24763452727</v>
      </c>
    </row>
    <row r="429" spans="1:8" x14ac:dyDescent="0.25">
      <c r="A429" s="55" t="s">
        <v>1689</v>
      </c>
      <c r="B429" s="57">
        <v>3136959</v>
      </c>
      <c r="C429" s="74">
        <f>IFERROR(VLOOKUP(D429,$A$8:$B$860,2,FALSE),"ERRO")</f>
        <v>3136959</v>
      </c>
      <c r="D429" s="76" t="s">
        <v>1689</v>
      </c>
      <c r="E429" s="54">
        <v>109177.01879776031</v>
      </c>
      <c r="F429" s="57">
        <v>3136959</v>
      </c>
      <c r="G429" s="55" t="s">
        <v>427</v>
      </c>
      <c r="H429" s="53">
        <f>VLOOKUP(F429,$C$8:$E$860,3,FALSE)</f>
        <v>109177.01879776031</v>
      </c>
    </row>
    <row r="430" spans="1:8" x14ac:dyDescent="0.25">
      <c r="A430" s="55" t="s">
        <v>1267</v>
      </c>
      <c r="B430" s="57">
        <v>3137007</v>
      </c>
      <c r="C430" s="74">
        <f>IFERROR(VLOOKUP(D430,$A$8:$B$860,2,FALSE),"ERRO")</f>
        <v>3137007</v>
      </c>
      <c r="D430" s="76" t="s">
        <v>1267</v>
      </c>
      <c r="E430" s="54">
        <v>144258.49305410191</v>
      </c>
      <c r="F430" s="57">
        <v>3137007</v>
      </c>
      <c r="G430" s="55" t="s">
        <v>428</v>
      </c>
      <c r="H430" s="53">
        <f>VLOOKUP(F430,$C$8:$E$860,3,FALSE)</f>
        <v>144258.49305410191</v>
      </c>
    </row>
    <row r="431" spans="1:8" x14ac:dyDescent="0.25">
      <c r="A431" s="55" t="s">
        <v>1268</v>
      </c>
      <c r="B431" s="57">
        <v>3137106</v>
      </c>
      <c r="C431" s="74">
        <f>IFERROR(VLOOKUP(D431,$A$8:$B$860,2,FALSE),"ERRO")</f>
        <v>3137106</v>
      </c>
      <c r="D431" s="76" t="s">
        <v>1268</v>
      </c>
      <c r="E431" s="54">
        <v>218856.1575991897</v>
      </c>
      <c r="F431" s="57">
        <v>3137106</v>
      </c>
      <c r="G431" s="55" t="s">
        <v>429</v>
      </c>
      <c r="H431" s="53">
        <f>VLOOKUP(F431,$C$8:$E$860,3,FALSE)</f>
        <v>218856.1575991897</v>
      </c>
    </row>
    <row r="432" spans="1:8" x14ac:dyDescent="0.25">
      <c r="A432" s="55" t="s">
        <v>1269</v>
      </c>
      <c r="B432" s="57">
        <v>3137205</v>
      </c>
      <c r="C432" s="74">
        <f>IFERROR(VLOOKUP(D432,$A$8:$B$860,2,FALSE),"ERRO")</f>
        <v>3137205</v>
      </c>
      <c r="D432" s="76" t="s">
        <v>1269</v>
      </c>
      <c r="E432" s="54">
        <v>1006729.7413562103</v>
      </c>
      <c r="F432" s="57">
        <v>3137205</v>
      </c>
      <c r="G432" s="55" t="s">
        <v>430</v>
      </c>
      <c r="H432" s="53">
        <f>VLOOKUP(F432,$C$8:$E$860,3,FALSE)</f>
        <v>1006729.7413562103</v>
      </c>
    </row>
    <row r="433" spans="1:8" x14ac:dyDescent="0.25">
      <c r="A433" s="55" t="s">
        <v>1270</v>
      </c>
      <c r="B433" s="57">
        <v>3137304</v>
      </c>
      <c r="C433" s="74">
        <f>IFERROR(VLOOKUP(D433,$A$8:$B$860,2,FALSE),"ERRO")</f>
        <v>3137304</v>
      </c>
      <c r="D433" s="76" t="s">
        <v>1270</v>
      </c>
      <c r="E433" s="54">
        <v>82903.48860577865</v>
      </c>
      <c r="F433" s="57">
        <v>3137304</v>
      </c>
      <c r="G433" s="55" t="s">
        <v>431</v>
      </c>
      <c r="H433" s="53">
        <f>VLOOKUP(F433,$C$8:$E$860,3,FALSE)</f>
        <v>82903.48860577865</v>
      </c>
    </row>
    <row r="434" spans="1:8" x14ac:dyDescent="0.25">
      <c r="A434" s="55" t="s">
        <v>1271</v>
      </c>
      <c r="B434" s="57">
        <v>3137403</v>
      </c>
      <c r="C434" s="74">
        <f>IFERROR(VLOOKUP(D434,$A$8:$B$860,2,FALSE),"ERRO")</f>
        <v>3137403</v>
      </c>
      <c r="D434" s="76" t="s">
        <v>1271</v>
      </c>
      <c r="E434" s="54">
        <v>237161.49573294746</v>
      </c>
      <c r="F434" s="57">
        <v>3137403</v>
      </c>
      <c r="G434" s="55" t="s">
        <v>432</v>
      </c>
      <c r="H434" s="53">
        <f>VLOOKUP(F434,$C$8:$E$860,3,FALSE)</f>
        <v>237161.49573294746</v>
      </c>
    </row>
    <row r="435" spans="1:8" x14ac:dyDescent="0.25">
      <c r="A435" s="55" t="s">
        <v>1272</v>
      </c>
      <c r="B435" s="57">
        <v>3137502</v>
      </c>
      <c r="C435" s="74">
        <f>IFERROR(VLOOKUP(D435,$A$8:$B$860,2,FALSE),"ERRO")</f>
        <v>3137502</v>
      </c>
      <c r="D435" s="76" t="s">
        <v>1272</v>
      </c>
      <c r="E435" s="54">
        <v>353980.17458654591</v>
      </c>
      <c r="F435" s="57">
        <v>3137502</v>
      </c>
      <c r="G435" s="55" t="s">
        <v>433</v>
      </c>
      <c r="H435" s="53">
        <f>VLOOKUP(F435,$C$8:$E$860,3,FALSE)</f>
        <v>353980.17458654591</v>
      </c>
    </row>
    <row r="436" spans="1:8" x14ac:dyDescent="0.25">
      <c r="A436" s="55" t="s">
        <v>1634</v>
      </c>
      <c r="B436" s="57">
        <v>3137536</v>
      </c>
      <c r="C436" s="74">
        <f>IFERROR(VLOOKUP(D436,$A$8:$B$860,2,FALSE),"ERRO")</f>
        <v>3137536</v>
      </c>
      <c r="D436" s="76" t="s">
        <v>1634</v>
      </c>
      <c r="E436" s="54">
        <v>254765.60386158136</v>
      </c>
      <c r="F436" s="57">
        <v>3137536</v>
      </c>
      <c r="G436" s="55" t="s">
        <v>434</v>
      </c>
      <c r="H436" s="53">
        <f>VLOOKUP(F436,$C$8:$E$860,3,FALSE)</f>
        <v>254765.60386158136</v>
      </c>
    </row>
    <row r="437" spans="1:8" x14ac:dyDescent="0.25">
      <c r="A437" s="55" t="s">
        <v>1273</v>
      </c>
      <c r="B437" s="57">
        <v>3137601</v>
      </c>
      <c r="C437" s="74">
        <f>IFERROR(VLOOKUP(D437,$A$8:$B$860,2,FALSE),"ERRO")</f>
        <v>3137601</v>
      </c>
      <c r="D437" s="76" t="s">
        <v>1273</v>
      </c>
      <c r="E437" s="54">
        <v>1317217.0236249524</v>
      </c>
      <c r="F437" s="57">
        <v>3137601</v>
      </c>
      <c r="G437" s="55" t="s">
        <v>435</v>
      </c>
      <c r="H437" s="53">
        <f>VLOOKUP(F437,$C$8:$E$860,3,FALSE)</f>
        <v>1317217.0236249524</v>
      </c>
    </row>
    <row r="438" spans="1:8" x14ac:dyDescent="0.25">
      <c r="A438" s="55" t="s">
        <v>1274</v>
      </c>
      <c r="B438" s="57">
        <v>3137700</v>
      </c>
      <c r="C438" s="74">
        <f>IFERROR(VLOOKUP(D438,$A$8:$B$860,2,FALSE),"ERRO")</f>
        <v>3137700</v>
      </c>
      <c r="D438" s="76" t="s">
        <v>1274</v>
      </c>
      <c r="E438" s="54">
        <v>397421.88402241428</v>
      </c>
      <c r="F438" s="57">
        <v>3137700</v>
      </c>
      <c r="G438" s="55" t="s">
        <v>436</v>
      </c>
      <c r="H438" s="53">
        <f>VLOOKUP(F438,$C$8:$E$860,3,FALSE)</f>
        <v>397421.88402241428</v>
      </c>
    </row>
    <row r="439" spans="1:8" x14ac:dyDescent="0.25">
      <c r="A439" s="55" t="s">
        <v>1275</v>
      </c>
      <c r="B439" s="57">
        <v>3137809</v>
      </c>
      <c r="C439" s="74">
        <f>IFERROR(VLOOKUP(D439,$A$8:$B$860,2,FALSE),"ERRO")</f>
        <v>3137809</v>
      </c>
      <c r="D439" s="76" t="s">
        <v>1275</v>
      </c>
      <c r="E439" s="54">
        <v>281155.5640544137</v>
      </c>
      <c r="F439" s="57">
        <v>3137809</v>
      </c>
      <c r="G439" s="55" t="s">
        <v>437</v>
      </c>
      <c r="H439" s="53">
        <f>VLOOKUP(F439,$C$8:$E$860,3,FALSE)</f>
        <v>281155.5640544137</v>
      </c>
    </row>
    <row r="440" spans="1:8" x14ac:dyDescent="0.25">
      <c r="A440" s="55" t="s">
        <v>1276</v>
      </c>
      <c r="B440" s="57">
        <v>3137908</v>
      </c>
      <c r="C440" s="74">
        <f>IFERROR(VLOOKUP(D440,$A$8:$B$860,2,FALSE),"ERRO")</f>
        <v>3137908</v>
      </c>
      <c r="D440" s="76" t="s">
        <v>1276</v>
      </c>
      <c r="E440" s="54">
        <v>62440.26245625304</v>
      </c>
      <c r="F440" s="57">
        <v>3137908</v>
      </c>
      <c r="G440" s="55" t="s">
        <v>438</v>
      </c>
      <c r="H440" s="53">
        <f>VLOOKUP(F440,$C$8:$E$860,3,FALSE)</f>
        <v>62440.26245625304</v>
      </c>
    </row>
    <row r="441" spans="1:8" x14ac:dyDescent="0.25">
      <c r="A441" s="55" t="s">
        <v>1277</v>
      </c>
      <c r="B441" s="57">
        <v>3138005</v>
      </c>
      <c r="C441" s="74">
        <f>IFERROR(VLOOKUP(D441,$A$8:$B$860,2,FALSE),"ERRO")</f>
        <v>3138005</v>
      </c>
      <c r="D441" s="76" t="s">
        <v>1277</v>
      </c>
      <c r="E441" s="54">
        <v>96586.624705761817</v>
      </c>
      <c r="F441" s="57">
        <v>3138005</v>
      </c>
      <c r="G441" s="55" t="s">
        <v>439</v>
      </c>
      <c r="H441" s="53">
        <f>VLOOKUP(F441,$C$8:$E$860,3,FALSE)</f>
        <v>96586.624705761817</v>
      </c>
    </row>
    <row r="442" spans="1:8" x14ac:dyDescent="0.25">
      <c r="A442" s="55" t="s">
        <v>1278</v>
      </c>
      <c r="B442" s="57">
        <v>3138104</v>
      </c>
      <c r="C442" s="74">
        <f>IFERROR(VLOOKUP(D442,$A$8:$B$860,2,FALSE),"ERRO")</f>
        <v>3138104</v>
      </c>
      <c r="D442" s="76" t="s">
        <v>1278</v>
      </c>
      <c r="E442" s="54">
        <v>184063.55765533392</v>
      </c>
      <c r="F442" s="57">
        <v>3138104</v>
      </c>
      <c r="G442" s="55" t="s">
        <v>440</v>
      </c>
      <c r="H442" s="53">
        <f>VLOOKUP(F442,$C$8:$E$860,3,FALSE)</f>
        <v>184063.55765533392</v>
      </c>
    </row>
    <row r="443" spans="1:8" x14ac:dyDescent="0.25">
      <c r="A443" s="55" t="s">
        <v>1279</v>
      </c>
      <c r="B443" s="57">
        <v>3138203</v>
      </c>
      <c r="C443" s="74">
        <f>IFERROR(VLOOKUP(D443,$A$8:$B$860,2,FALSE),"ERRO")</f>
        <v>3138203</v>
      </c>
      <c r="D443" s="76" t="s">
        <v>1279</v>
      </c>
      <c r="E443" s="54">
        <v>1258666.9632333093</v>
      </c>
      <c r="F443" s="57">
        <v>3138203</v>
      </c>
      <c r="G443" s="55" t="s">
        <v>441</v>
      </c>
      <c r="H443" s="53">
        <f>VLOOKUP(F443,$C$8:$E$860,3,FALSE)</f>
        <v>1258666.9632333093</v>
      </c>
    </row>
    <row r="444" spans="1:8" x14ac:dyDescent="0.25">
      <c r="A444" s="55" t="s">
        <v>1280</v>
      </c>
      <c r="B444" s="57">
        <v>3138302</v>
      </c>
      <c r="C444" s="74">
        <f>IFERROR(VLOOKUP(D444,$A$8:$B$860,2,FALSE),"ERRO")</f>
        <v>3138302</v>
      </c>
      <c r="D444" s="76" t="s">
        <v>1280</v>
      </c>
      <c r="E444" s="54">
        <v>77196.298564075958</v>
      </c>
      <c r="F444" s="57">
        <v>3138302</v>
      </c>
      <c r="G444" s="55" t="s">
        <v>442</v>
      </c>
      <c r="H444" s="53">
        <f>VLOOKUP(F444,$C$8:$E$860,3,FALSE)</f>
        <v>77196.298564075958</v>
      </c>
    </row>
    <row r="445" spans="1:8" x14ac:dyDescent="0.25">
      <c r="A445" s="55" t="s">
        <v>1690</v>
      </c>
      <c r="B445" s="57">
        <v>3138351</v>
      </c>
      <c r="C445" s="74">
        <f>IFERROR(VLOOKUP(D445,$A$8:$B$860,2,FALSE),"ERRO")</f>
        <v>3138351</v>
      </c>
      <c r="D445" s="76" t="s">
        <v>1690</v>
      </c>
      <c r="E445" s="54">
        <v>113150.56683532878</v>
      </c>
      <c r="F445" s="57">
        <v>3138351</v>
      </c>
      <c r="G445" s="55" t="s">
        <v>443</v>
      </c>
      <c r="H445" s="53">
        <f>VLOOKUP(F445,$C$8:$E$860,3,FALSE)</f>
        <v>113150.56683532878</v>
      </c>
    </row>
    <row r="446" spans="1:8" x14ac:dyDescent="0.25">
      <c r="A446" s="55" t="s">
        <v>1281</v>
      </c>
      <c r="B446" s="57">
        <v>3138401</v>
      </c>
      <c r="C446" s="74">
        <f>IFERROR(VLOOKUP(D446,$A$8:$B$860,2,FALSE),"ERRO")</f>
        <v>3138401</v>
      </c>
      <c r="D446" s="76" t="s">
        <v>1281</v>
      </c>
      <c r="E446" s="54">
        <v>655041.30078641023</v>
      </c>
      <c r="F446" s="57">
        <v>3138401</v>
      </c>
      <c r="G446" s="55" t="s">
        <v>444</v>
      </c>
      <c r="H446" s="53">
        <f>VLOOKUP(F446,$C$8:$E$860,3,FALSE)</f>
        <v>655041.30078641023</v>
      </c>
    </row>
    <row r="447" spans="1:8" x14ac:dyDescent="0.25">
      <c r="A447" s="55" t="s">
        <v>1282</v>
      </c>
      <c r="B447" s="57">
        <v>3138500</v>
      </c>
      <c r="C447" s="74">
        <f>IFERROR(VLOOKUP(D447,$A$8:$B$860,2,FALSE),"ERRO")</f>
        <v>3138500</v>
      </c>
      <c r="D447" s="76" t="s">
        <v>1282</v>
      </c>
      <c r="E447" s="54">
        <v>97220.980710397154</v>
      </c>
      <c r="F447" s="57">
        <v>3138500</v>
      </c>
      <c r="G447" s="55" t="s">
        <v>445</v>
      </c>
      <c r="H447" s="53">
        <f>VLOOKUP(F447,$C$8:$E$860,3,FALSE)</f>
        <v>97220.980710397154</v>
      </c>
    </row>
    <row r="448" spans="1:8" x14ac:dyDescent="0.25">
      <c r="A448" s="55" t="s">
        <v>1283</v>
      </c>
      <c r="B448" s="57">
        <v>3138609</v>
      </c>
      <c r="C448" s="74">
        <f>IFERROR(VLOOKUP(D448,$A$8:$B$860,2,FALSE),"ERRO")</f>
        <v>3138609</v>
      </c>
      <c r="D448" s="76" t="s">
        <v>1283</v>
      </c>
      <c r="E448" s="54">
        <v>217242.51958739886</v>
      </c>
      <c r="F448" s="57">
        <v>3138609</v>
      </c>
      <c r="G448" s="55" t="s">
        <v>446</v>
      </c>
      <c r="H448" s="53">
        <f>VLOOKUP(F448,$C$8:$E$860,3,FALSE)</f>
        <v>217242.51958739886</v>
      </c>
    </row>
    <row r="449" spans="1:8" x14ac:dyDescent="0.25">
      <c r="A449" s="55" t="s">
        <v>1635</v>
      </c>
      <c r="B449" s="57">
        <v>3138625</v>
      </c>
      <c r="C449" s="74">
        <f>IFERROR(VLOOKUP(D449,$A$8:$B$860,2,FALSE),"ERRO")</f>
        <v>3138625</v>
      </c>
      <c r="D449" s="76" t="s">
        <v>1635</v>
      </c>
      <c r="E449" s="54">
        <v>584174.80826858606</v>
      </c>
      <c r="F449" s="57">
        <v>3138625</v>
      </c>
      <c r="G449" s="55" t="s">
        <v>447</v>
      </c>
      <c r="H449" s="53">
        <f>VLOOKUP(F449,$C$8:$E$860,3,FALSE)</f>
        <v>584174.80826858606</v>
      </c>
    </row>
    <row r="450" spans="1:8" x14ac:dyDescent="0.25">
      <c r="A450" s="55" t="s">
        <v>1636</v>
      </c>
      <c r="B450" s="57">
        <v>3138658</v>
      </c>
      <c r="C450" s="74">
        <f>IFERROR(VLOOKUP(D450,$A$8:$B$860,2,FALSE),"ERRO")</f>
        <v>3138658</v>
      </c>
      <c r="D450" s="76" t="s">
        <v>1636</v>
      </c>
      <c r="E450" s="54">
        <v>120465.7968802478</v>
      </c>
      <c r="F450" s="57">
        <v>3138658</v>
      </c>
      <c r="G450" s="55" t="s">
        <v>448</v>
      </c>
      <c r="H450" s="53">
        <f>VLOOKUP(F450,$C$8:$E$860,3,FALSE)</f>
        <v>120465.7968802478</v>
      </c>
    </row>
    <row r="451" spans="1:8" x14ac:dyDescent="0.25">
      <c r="A451" s="55" t="s">
        <v>1691</v>
      </c>
      <c r="B451" s="57">
        <v>3138674</v>
      </c>
      <c r="C451" s="74">
        <f>IFERROR(VLOOKUP(D451,$A$8:$B$860,2,FALSE),"ERRO")</f>
        <v>3138674</v>
      </c>
      <c r="D451" s="76" t="s">
        <v>1691</v>
      </c>
      <c r="E451" s="54">
        <v>110816.76080974184</v>
      </c>
      <c r="F451" s="57">
        <v>3138674</v>
      </c>
      <c r="G451" s="55" t="s">
        <v>449</v>
      </c>
      <c r="H451" s="53">
        <f>VLOOKUP(F451,$C$8:$E$860,3,FALSE)</f>
        <v>110816.76080974184</v>
      </c>
    </row>
    <row r="452" spans="1:8" x14ac:dyDescent="0.25">
      <c r="A452" s="55" t="s">
        <v>1692</v>
      </c>
      <c r="B452" s="57">
        <v>3138682</v>
      </c>
      <c r="C452" s="74">
        <f>IFERROR(VLOOKUP(D452,$A$8:$B$860,2,FALSE),"ERRO")</f>
        <v>3138682</v>
      </c>
      <c r="D452" s="76" t="s">
        <v>1692</v>
      </c>
      <c r="E452" s="54">
        <v>76331.944557760144</v>
      </c>
      <c r="F452" s="57">
        <v>3138682</v>
      </c>
      <c r="G452" s="55" t="s">
        <v>450</v>
      </c>
      <c r="H452" s="53">
        <f>VLOOKUP(F452,$C$8:$E$860,3,FALSE)</f>
        <v>76331.944557760144</v>
      </c>
    </row>
    <row r="453" spans="1:8" x14ac:dyDescent="0.25">
      <c r="A453" s="55" t="s">
        <v>1284</v>
      </c>
      <c r="B453" s="57">
        <v>3138708</v>
      </c>
      <c r="C453" s="74">
        <f>IFERROR(VLOOKUP(D453,$A$8:$B$860,2,FALSE),"ERRO")</f>
        <v>3138708</v>
      </c>
      <c r="D453" s="76" t="s">
        <v>1284</v>
      </c>
      <c r="E453" s="54">
        <v>132823.32697054461</v>
      </c>
      <c r="F453" s="57">
        <v>3138708</v>
      </c>
      <c r="G453" s="55" t="s">
        <v>451</v>
      </c>
      <c r="H453" s="53">
        <f>VLOOKUP(F453,$C$8:$E$860,3,FALSE)</f>
        <v>132823.32697054461</v>
      </c>
    </row>
    <row r="454" spans="1:8" x14ac:dyDescent="0.25">
      <c r="A454" s="55" t="s">
        <v>1285</v>
      </c>
      <c r="B454" s="57">
        <v>3138807</v>
      </c>
      <c r="C454" s="74">
        <f>IFERROR(VLOOKUP(D454,$A$8:$B$860,2,FALSE),"ERRO")</f>
        <v>3138807</v>
      </c>
      <c r="D454" s="76" t="s">
        <v>1285</v>
      </c>
      <c r="E454" s="54">
        <v>385304.4568154334</v>
      </c>
      <c r="F454" s="57">
        <v>3138807</v>
      </c>
      <c r="G454" s="55" t="s">
        <v>452</v>
      </c>
      <c r="H454" s="53">
        <f>VLOOKUP(F454,$C$8:$E$860,3,FALSE)</f>
        <v>385304.4568154334</v>
      </c>
    </row>
    <row r="455" spans="1:8" x14ac:dyDescent="0.25">
      <c r="A455" s="55" t="s">
        <v>1286</v>
      </c>
      <c r="B455" s="57">
        <v>3138906</v>
      </c>
      <c r="C455" s="74">
        <f>IFERROR(VLOOKUP(D455,$A$8:$B$860,2,FALSE),"ERRO")</f>
        <v>3138906</v>
      </c>
      <c r="D455" s="76" t="s">
        <v>1286</v>
      </c>
      <c r="E455" s="54">
        <v>102694.45075039189</v>
      </c>
      <c r="F455" s="57">
        <v>3138906</v>
      </c>
      <c r="G455" s="55" t="s">
        <v>453</v>
      </c>
      <c r="H455" s="53">
        <f>VLOOKUP(F455,$C$8:$E$860,3,FALSE)</f>
        <v>102694.45075039189</v>
      </c>
    </row>
    <row r="456" spans="1:8" x14ac:dyDescent="0.25">
      <c r="A456" s="55" t="s">
        <v>1287</v>
      </c>
      <c r="B456" s="57">
        <v>3139003</v>
      </c>
      <c r="C456" s="74">
        <f>IFERROR(VLOOKUP(D456,$A$8:$B$860,2,FALSE),"ERRO")</f>
        <v>3139003</v>
      </c>
      <c r="D456" s="76" t="s">
        <v>1287</v>
      </c>
      <c r="E456" s="54">
        <v>864097.98431417299</v>
      </c>
      <c r="F456" s="57">
        <v>3139003</v>
      </c>
      <c r="G456" s="55" t="s">
        <v>454</v>
      </c>
      <c r="H456" s="53">
        <f>VLOOKUP(F456,$C$8:$E$860,3,FALSE)</f>
        <v>864097.98431417299</v>
      </c>
    </row>
    <row r="457" spans="1:8" x14ac:dyDescent="0.25">
      <c r="A457" s="55" t="s">
        <v>1288</v>
      </c>
      <c r="B457" s="57">
        <v>3139102</v>
      </c>
      <c r="C457" s="74">
        <f>IFERROR(VLOOKUP(D457,$A$8:$B$860,2,FALSE),"ERRO")</f>
        <v>3139102</v>
      </c>
      <c r="D457" s="76" t="s">
        <v>1288</v>
      </c>
      <c r="E457" s="54">
        <v>157898.96916497702</v>
      </c>
      <c r="F457" s="57">
        <v>3139102</v>
      </c>
      <c r="G457" s="55" t="s">
        <v>455</v>
      </c>
      <c r="H457" s="53">
        <f>VLOOKUP(F457,$C$8:$E$860,3,FALSE)</f>
        <v>157898.96916497702</v>
      </c>
    </row>
    <row r="458" spans="1:8" x14ac:dyDescent="0.25">
      <c r="A458" s="55" t="s">
        <v>1289</v>
      </c>
      <c r="B458" s="57">
        <v>3139201</v>
      </c>
      <c r="C458" s="74">
        <f>IFERROR(VLOOKUP(D458,$A$8:$B$860,2,FALSE),"ERRO")</f>
        <v>3139201</v>
      </c>
      <c r="D458" s="76" t="s">
        <v>1289</v>
      </c>
      <c r="E458" s="54">
        <v>153985.77712517948</v>
      </c>
      <c r="F458" s="57">
        <v>3139201</v>
      </c>
      <c r="G458" s="55" t="s">
        <v>456</v>
      </c>
      <c r="H458" s="53">
        <f>VLOOKUP(F458,$C$8:$E$860,3,FALSE)</f>
        <v>153985.77712517948</v>
      </c>
    </row>
    <row r="459" spans="1:8" x14ac:dyDescent="0.25">
      <c r="A459" s="55" t="s">
        <v>1637</v>
      </c>
      <c r="B459" s="57">
        <v>3139250</v>
      </c>
      <c r="C459" s="74">
        <f>IFERROR(VLOOKUP(D459,$A$8:$B$860,2,FALSE),"ERRO")</f>
        <v>3139250</v>
      </c>
      <c r="D459" s="76" t="s">
        <v>1637</v>
      </c>
      <c r="E459" s="54">
        <v>85714.508626318842</v>
      </c>
      <c r="F459" s="57">
        <v>3139250</v>
      </c>
      <c r="G459" s="55" t="s">
        <v>457</v>
      </c>
      <c r="H459" s="53">
        <f>VLOOKUP(F459,$C$8:$E$860,3,FALSE)</f>
        <v>85714.508626318842</v>
      </c>
    </row>
    <row r="460" spans="1:8" x14ac:dyDescent="0.25">
      <c r="A460" s="55" t="s">
        <v>1290</v>
      </c>
      <c r="B460" s="57">
        <v>3139300</v>
      </c>
      <c r="C460" s="74">
        <f>IFERROR(VLOOKUP(D460,$A$8:$B$860,2,FALSE),"ERRO")</f>
        <v>3139300</v>
      </c>
      <c r="D460" s="76" t="s">
        <v>1290</v>
      </c>
      <c r="E460" s="54">
        <v>235450.36972044435</v>
      </c>
      <c r="F460" s="57">
        <v>3139300</v>
      </c>
      <c r="G460" s="55" t="s">
        <v>458</v>
      </c>
      <c r="H460" s="53">
        <f>VLOOKUP(F460,$C$8:$E$860,3,FALSE)</f>
        <v>235450.36972044435</v>
      </c>
    </row>
    <row r="461" spans="1:8" x14ac:dyDescent="0.25">
      <c r="A461" s="55" t="s">
        <v>1291</v>
      </c>
      <c r="B461" s="57">
        <v>3139409</v>
      </c>
      <c r="C461" s="74">
        <f>IFERROR(VLOOKUP(D461,$A$8:$B$860,2,FALSE),"ERRO")</f>
        <v>3139409</v>
      </c>
      <c r="D461" s="76" t="s">
        <v>1291</v>
      </c>
      <c r="E461" s="54">
        <v>929719.1827934914</v>
      </c>
      <c r="F461" s="57">
        <v>3139409</v>
      </c>
      <c r="G461" s="55" t="s">
        <v>459</v>
      </c>
      <c r="H461" s="53">
        <f>VLOOKUP(F461,$C$8:$E$860,3,FALSE)</f>
        <v>929719.1827934914</v>
      </c>
    </row>
    <row r="462" spans="1:8" x14ac:dyDescent="0.25">
      <c r="A462" s="55" t="s">
        <v>1292</v>
      </c>
      <c r="B462" s="57">
        <v>3139508</v>
      </c>
      <c r="C462" s="74">
        <f>IFERROR(VLOOKUP(D462,$A$8:$B$860,2,FALSE),"ERRO")</f>
        <v>3139508</v>
      </c>
      <c r="D462" s="76" t="s">
        <v>1292</v>
      </c>
      <c r="E462" s="54">
        <v>307570.65424742969</v>
      </c>
      <c r="F462" s="57">
        <v>3139508</v>
      </c>
      <c r="G462" s="55" t="s">
        <v>460</v>
      </c>
      <c r="H462" s="53">
        <f>VLOOKUP(F462,$C$8:$E$860,3,FALSE)</f>
        <v>307570.65424742969</v>
      </c>
    </row>
    <row r="463" spans="1:8" x14ac:dyDescent="0.25">
      <c r="A463" s="55" t="s">
        <v>1293</v>
      </c>
      <c r="B463" s="57">
        <v>3139607</v>
      </c>
      <c r="C463" s="74">
        <f>IFERROR(VLOOKUP(D463,$A$8:$B$860,2,FALSE),"ERRO")</f>
        <v>3139607</v>
      </c>
      <c r="D463" s="76" t="s">
        <v>1293</v>
      </c>
      <c r="E463" s="54">
        <v>250840.97783290385</v>
      </c>
      <c r="F463" s="57">
        <v>3139607</v>
      </c>
      <c r="G463" s="55" t="s">
        <v>461</v>
      </c>
      <c r="H463" s="53">
        <f>VLOOKUP(F463,$C$8:$E$860,3,FALSE)</f>
        <v>250840.97783290385</v>
      </c>
    </row>
    <row r="464" spans="1:8" x14ac:dyDescent="0.25">
      <c r="A464" s="55" t="s">
        <v>1295</v>
      </c>
      <c r="B464" s="57">
        <v>3139805</v>
      </c>
      <c r="C464" s="74">
        <f>IFERROR(VLOOKUP(D464,$A$8:$B$860,2,FALSE),"ERRO")</f>
        <v>3139805</v>
      </c>
      <c r="D464" s="76" t="s">
        <v>1295</v>
      </c>
      <c r="E464" s="54">
        <v>174059.91327186188</v>
      </c>
      <c r="F464" s="57">
        <v>3139805</v>
      </c>
      <c r="G464" s="55" t="s">
        <v>462</v>
      </c>
      <c r="H464" s="53">
        <f>VLOOKUP(F464,$C$8:$E$860,3,FALSE)</f>
        <v>174059.91327186188</v>
      </c>
    </row>
    <row r="465" spans="1:8" x14ac:dyDescent="0.25">
      <c r="A465" s="55" t="s">
        <v>1294</v>
      </c>
      <c r="B465" s="57">
        <v>3139706</v>
      </c>
      <c r="C465" s="74">
        <f>IFERROR(VLOOKUP(D465,$A$8:$B$860,2,FALSE),"ERRO")</f>
        <v>3139706</v>
      </c>
      <c r="D465" s="76" t="s">
        <v>1294</v>
      </c>
      <c r="E465" s="54">
        <v>121541.89709305931</v>
      </c>
      <c r="F465" s="57">
        <v>3139706</v>
      </c>
      <c r="G465" s="55" t="s">
        <v>463</v>
      </c>
      <c r="H465" s="53">
        <f>VLOOKUP(F465,$C$8:$E$860,3,FALSE)</f>
        <v>121541.89709305931</v>
      </c>
    </row>
    <row r="466" spans="1:8" x14ac:dyDescent="0.25">
      <c r="A466" s="55" t="s">
        <v>1296</v>
      </c>
      <c r="B466" s="57">
        <v>3139904</v>
      </c>
      <c r="C466" s="74">
        <f>IFERROR(VLOOKUP(D466,$A$8:$B$860,2,FALSE),"ERRO")</f>
        <v>3139904</v>
      </c>
      <c r="D466" s="76" t="s">
        <v>1296</v>
      </c>
      <c r="E466" s="54">
        <v>179131.1473089176</v>
      </c>
      <c r="F466" s="57">
        <v>3139904</v>
      </c>
      <c r="G466" s="55" t="s">
        <v>464</v>
      </c>
      <c r="H466" s="53">
        <f>VLOOKUP(F466,$C$8:$E$860,3,FALSE)</f>
        <v>179131.1473089176</v>
      </c>
    </row>
    <row r="467" spans="1:8" x14ac:dyDescent="0.25">
      <c r="A467" s="55" t="s">
        <v>1297</v>
      </c>
      <c r="B467" s="57">
        <v>3140001</v>
      </c>
      <c r="C467" s="74">
        <f>IFERROR(VLOOKUP(D467,$A$8:$B$860,2,FALSE),"ERRO")</f>
        <v>3140001</v>
      </c>
      <c r="D467" s="76" t="s">
        <v>1297</v>
      </c>
      <c r="E467" s="54">
        <v>3088984.1465713191</v>
      </c>
      <c r="F467" s="57">
        <v>3140001</v>
      </c>
      <c r="G467" s="55" t="s">
        <v>465</v>
      </c>
      <c r="H467" s="53">
        <f>VLOOKUP(F467,$C$8:$E$860,3,FALSE)</f>
        <v>3088984.1465713191</v>
      </c>
    </row>
    <row r="468" spans="1:8" x14ac:dyDescent="0.25">
      <c r="A468" s="55" t="s">
        <v>1298</v>
      </c>
      <c r="B468" s="57">
        <v>3140100</v>
      </c>
      <c r="C468" s="74">
        <f>IFERROR(VLOOKUP(D468,$A$8:$B$860,2,FALSE),"ERRO")</f>
        <v>3140100</v>
      </c>
      <c r="D468" s="76" t="s">
        <v>1298</v>
      </c>
      <c r="E468" s="54">
        <v>87545.346639696902</v>
      </c>
      <c r="F468" s="57">
        <v>3140100</v>
      </c>
      <c r="G468" s="55" t="s">
        <v>466</v>
      </c>
      <c r="H468" s="53">
        <f>VLOOKUP(F468,$C$8:$E$860,3,FALSE)</f>
        <v>87545.346639696902</v>
      </c>
    </row>
    <row r="469" spans="1:8" x14ac:dyDescent="0.25">
      <c r="A469" s="55" t="s">
        <v>1693</v>
      </c>
      <c r="B469" s="57">
        <v>3140159</v>
      </c>
      <c r="C469" s="74">
        <f>IFERROR(VLOOKUP(D469,$A$8:$B$860,2,FALSE),"ERRO")</f>
        <v>3140159</v>
      </c>
      <c r="D469" s="76" t="s">
        <v>1693</v>
      </c>
      <c r="E469" s="54">
        <v>190274.33939034131</v>
      </c>
      <c r="F469" s="57">
        <v>3140159</v>
      </c>
      <c r="G469" s="55" t="s">
        <v>467</v>
      </c>
      <c r="H469" s="53">
        <f>VLOOKUP(F469,$C$8:$E$860,3,FALSE)</f>
        <v>190274.33939034131</v>
      </c>
    </row>
    <row r="470" spans="1:8" x14ac:dyDescent="0.25">
      <c r="A470" s="55" t="s">
        <v>1299</v>
      </c>
      <c r="B470" s="57">
        <v>3140209</v>
      </c>
      <c r="C470" s="74">
        <f>IFERROR(VLOOKUP(D470,$A$8:$B$860,2,FALSE),"ERRO")</f>
        <v>3140209</v>
      </c>
      <c r="D470" s="76" t="s">
        <v>1299</v>
      </c>
      <c r="E470" s="54">
        <v>77969.778569727787</v>
      </c>
      <c r="F470" s="57">
        <v>3140209</v>
      </c>
      <c r="G470" s="55" t="s">
        <v>468</v>
      </c>
      <c r="H470" s="53">
        <f>VLOOKUP(F470,$C$8:$E$860,3,FALSE)</f>
        <v>77969.778569727787</v>
      </c>
    </row>
    <row r="471" spans="1:8" x14ac:dyDescent="0.25">
      <c r="A471" s="55" t="s">
        <v>1300</v>
      </c>
      <c r="B471" s="57">
        <v>3140308</v>
      </c>
      <c r="C471" s="74">
        <f>IFERROR(VLOOKUP(D471,$A$8:$B$860,2,FALSE),"ERRO")</f>
        <v>3140308</v>
      </c>
      <c r="D471" s="76" t="s">
        <v>1300</v>
      </c>
      <c r="E471" s="54">
        <v>169083.77923550113</v>
      </c>
      <c r="F471" s="57">
        <v>3140308</v>
      </c>
      <c r="G471" s="55" t="s">
        <v>469</v>
      </c>
      <c r="H471" s="53">
        <f>VLOOKUP(F471,$C$8:$E$860,3,FALSE)</f>
        <v>169083.77923550113</v>
      </c>
    </row>
    <row r="472" spans="1:8" x14ac:dyDescent="0.25">
      <c r="A472" s="55" t="s">
        <v>1301</v>
      </c>
      <c r="B472" s="57">
        <v>3140407</v>
      </c>
      <c r="C472" s="74">
        <f>IFERROR(VLOOKUP(D472,$A$8:$B$860,2,FALSE),"ERRO")</f>
        <v>3140407</v>
      </c>
      <c r="D472" s="76" t="s">
        <v>1301</v>
      </c>
      <c r="E472" s="54">
        <v>56796.526415014087</v>
      </c>
      <c r="F472" s="57">
        <v>3140407</v>
      </c>
      <c r="G472" s="55" t="s">
        <v>470</v>
      </c>
      <c r="H472" s="53">
        <f>VLOOKUP(F472,$C$8:$E$860,3,FALSE)</f>
        <v>56796.526415014087</v>
      </c>
    </row>
    <row r="473" spans="1:8" x14ac:dyDescent="0.25">
      <c r="A473" s="55" t="s">
        <v>1302</v>
      </c>
      <c r="B473" s="57">
        <v>3140506</v>
      </c>
      <c r="C473" s="74">
        <f>IFERROR(VLOOKUP(D473,$A$8:$B$860,2,FALSE),"ERRO")</f>
        <v>3140506</v>
      </c>
      <c r="D473" s="76" t="s">
        <v>1302</v>
      </c>
      <c r="E473" s="54">
        <v>243932.43019375112</v>
      </c>
      <c r="F473" s="57">
        <v>3140506</v>
      </c>
      <c r="G473" s="55" t="s">
        <v>471</v>
      </c>
      <c r="H473" s="53">
        <f>VLOOKUP(F473,$C$8:$E$860,3,FALSE)</f>
        <v>243932.43019375112</v>
      </c>
    </row>
    <row r="474" spans="1:8" x14ac:dyDescent="0.25">
      <c r="A474" s="55" t="s">
        <v>1694</v>
      </c>
      <c r="B474" s="57">
        <v>3140530</v>
      </c>
      <c r="C474" s="74">
        <f>IFERROR(VLOOKUP(D474,$A$8:$B$860,2,FALSE),"ERRO")</f>
        <v>3140530</v>
      </c>
      <c r="D474" s="76" t="s">
        <v>1694</v>
      </c>
      <c r="E474" s="54">
        <v>153375.74912072194</v>
      </c>
      <c r="F474" s="57">
        <v>3140530</v>
      </c>
      <c r="G474" s="55" t="s">
        <v>472</v>
      </c>
      <c r="H474" s="53">
        <f>VLOOKUP(F474,$C$8:$E$860,3,FALSE)</f>
        <v>153375.74912072194</v>
      </c>
    </row>
    <row r="475" spans="1:8" x14ac:dyDescent="0.25">
      <c r="A475" s="55" t="s">
        <v>1638</v>
      </c>
      <c r="B475" s="57">
        <v>3140555</v>
      </c>
      <c r="C475" s="74">
        <f>IFERROR(VLOOKUP(D475,$A$8:$B$860,2,FALSE),"ERRO")</f>
        <v>3140555</v>
      </c>
      <c r="D475" s="76" t="s">
        <v>1638</v>
      </c>
      <c r="E475" s="54">
        <v>118152.52886334463</v>
      </c>
      <c r="F475" s="57">
        <v>3140555</v>
      </c>
      <c r="G475" s="55" t="s">
        <v>473</v>
      </c>
      <c r="H475" s="53">
        <f>VLOOKUP(F475,$C$8:$E$860,3,FALSE)</f>
        <v>118152.52886334463</v>
      </c>
    </row>
    <row r="476" spans="1:8" x14ac:dyDescent="0.25">
      <c r="A476" s="55" t="s">
        <v>1303</v>
      </c>
      <c r="B476" s="57">
        <v>3140605</v>
      </c>
      <c r="C476" s="74">
        <f>IFERROR(VLOOKUP(D476,$A$8:$B$860,2,FALSE),"ERRO")</f>
        <v>3140605</v>
      </c>
      <c r="D476" s="76" t="s">
        <v>1303</v>
      </c>
      <c r="E476" s="54">
        <v>96893.798708006347</v>
      </c>
      <c r="F476" s="57">
        <v>3140605</v>
      </c>
      <c r="G476" s="55" t="s">
        <v>474</v>
      </c>
      <c r="H476" s="53">
        <f>VLOOKUP(F476,$C$8:$E$860,3,FALSE)</f>
        <v>96893.798708006347</v>
      </c>
    </row>
    <row r="477" spans="1:8" x14ac:dyDescent="0.25">
      <c r="A477" s="55" t="s">
        <v>1304</v>
      </c>
      <c r="B477" s="57">
        <v>3140704</v>
      </c>
      <c r="C477" s="74">
        <f>IFERROR(VLOOKUP(D477,$A$8:$B$860,2,FALSE),"ERRO")</f>
        <v>3140704</v>
      </c>
      <c r="D477" s="76" t="s">
        <v>1304</v>
      </c>
      <c r="E477" s="54">
        <v>520237.07380139106</v>
      </c>
      <c r="F477" s="57">
        <v>3140704</v>
      </c>
      <c r="G477" s="55" t="s">
        <v>475</v>
      </c>
      <c r="H477" s="53">
        <f>VLOOKUP(F477,$C$8:$E$860,3,FALSE)</f>
        <v>520237.07380139106</v>
      </c>
    </row>
    <row r="478" spans="1:8" x14ac:dyDescent="0.25">
      <c r="A478" s="55" t="s">
        <v>1611</v>
      </c>
      <c r="B478" s="57">
        <v>3171501</v>
      </c>
      <c r="C478" s="74">
        <f>IFERROR(VLOOKUP(D478,$A$8:$B$860,2,FALSE),"ERRO")</f>
        <v>3171501</v>
      </c>
      <c r="D478" s="76" t="s">
        <v>1611</v>
      </c>
      <c r="E478" s="54">
        <v>70142.974512537272</v>
      </c>
      <c r="F478" s="57">
        <v>3171501</v>
      </c>
      <c r="G478" s="55" t="s">
        <v>476</v>
      </c>
      <c r="H478" s="53">
        <f>VLOOKUP(F478,$C$8:$E$860,3,FALSE)</f>
        <v>70142.974512537272</v>
      </c>
    </row>
    <row r="479" spans="1:8" x14ac:dyDescent="0.25">
      <c r="A479" s="55" t="s">
        <v>1305</v>
      </c>
      <c r="B479" s="57">
        <v>3140803</v>
      </c>
      <c r="C479" s="74">
        <f>IFERROR(VLOOKUP(D479,$A$8:$B$860,2,FALSE),"ERRO")</f>
        <v>3140803</v>
      </c>
      <c r="D479" s="76" t="s">
        <v>1305</v>
      </c>
      <c r="E479" s="54">
        <v>694520.24307488441</v>
      </c>
      <c r="F479" s="57">
        <v>3140803</v>
      </c>
      <c r="G479" s="55" t="s">
        <v>477</v>
      </c>
      <c r="H479" s="53">
        <f>VLOOKUP(F479,$C$8:$E$860,3,FALSE)</f>
        <v>694520.24307488441</v>
      </c>
    </row>
    <row r="480" spans="1:8" x14ac:dyDescent="0.25">
      <c r="A480" s="55" t="s">
        <v>1639</v>
      </c>
      <c r="B480" s="57">
        <v>3140852</v>
      </c>
      <c r="C480" s="74">
        <f>IFERROR(VLOOKUP(D480,$A$8:$B$860,2,FALSE),"ERRO")</f>
        <v>3140852</v>
      </c>
      <c r="D480" s="76" t="s">
        <v>1639</v>
      </c>
      <c r="E480" s="54">
        <v>238293.81614304165</v>
      </c>
      <c r="F480" s="57">
        <v>3140852</v>
      </c>
      <c r="G480" s="55" t="s">
        <v>478</v>
      </c>
      <c r="H480" s="53">
        <f>VLOOKUP(F480,$C$8:$E$860,3,FALSE)</f>
        <v>238293.81614304165</v>
      </c>
    </row>
    <row r="481" spans="1:8" x14ac:dyDescent="0.25">
      <c r="A481" s="55" t="s">
        <v>1306</v>
      </c>
      <c r="B481" s="57">
        <v>3140902</v>
      </c>
      <c r="C481" s="74">
        <f>IFERROR(VLOOKUP(D481,$A$8:$B$860,2,FALSE),"ERRO")</f>
        <v>3140902</v>
      </c>
      <c r="D481" s="76" t="s">
        <v>1306</v>
      </c>
      <c r="E481" s="54">
        <v>243527.0377794606</v>
      </c>
      <c r="F481" s="57">
        <v>3140902</v>
      </c>
      <c r="G481" s="55" t="s">
        <v>479</v>
      </c>
      <c r="H481" s="53">
        <f>VLOOKUP(F481,$C$8:$E$860,3,FALSE)</f>
        <v>243527.0377794606</v>
      </c>
    </row>
    <row r="482" spans="1:8" x14ac:dyDescent="0.25">
      <c r="A482" s="55" t="s">
        <v>1307</v>
      </c>
      <c r="B482" s="57">
        <v>3141009</v>
      </c>
      <c r="C482" s="74">
        <f>IFERROR(VLOOKUP(D482,$A$8:$B$860,2,FALSE),"ERRO")</f>
        <v>3141009</v>
      </c>
      <c r="D482" s="76" t="s">
        <v>1307</v>
      </c>
      <c r="E482" s="54">
        <v>89112.148801409596</v>
      </c>
      <c r="F482" s="57">
        <v>3141009</v>
      </c>
      <c r="G482" s="55" t="s">
        <v>480</v>
      </c>
      <c r="H482" s="53">
        <f>VLOOKUP(F482,$C$8:$E$860,3,FALSE)</f>
        <v>89112.148801409596</v>
      </c>
    </row>
    <row r="483" spans="1:8" x14ac:dyDescent="0.25">
      <c r="A483" s="55" t="s">
        <v>1308</v>
      </c>
      <c r="B483" s="57">
        <v>3141108</v>
      </c>
      <c r="C483" s="74">
        <f>IFERROR(VLOOKUP(D483,$A$8:$B$860,2,FALSE),"ERRO")</f>
        <v>3141108</v>
      </c>
      <c r="D483" s="76" t="s">
        <v>1308</v>
      </c>
      <c r="E483" s="54">
        <v>817799.43197568972</v>
      </c>
      <c r="F483" s="57">
        <v>3141108</v>
      </c>
      <c r="G483" s="55" t="s">
        <v>481</v>
      </c>
      <c r="H483" s="53">
        <f>VLOOKUP(F483,$C$8:$E$860,3,FALSE)</f>
        <v>817799.43197568972</v>
      </c>
    </row>
    <row r="484" spans="1:8" x14ac:dyDescent="0.25">
      <c r="A484" s="55" t="s">
        <v>1309</v>
      </c>
      <c r="B484" s="57">
        <v>3141207</v>
      </c>
      <c r="C484" s="74">
        <f>IFERROR(VLOOKUP(D484,$A$8:$B$860,2,FALSE),"ERRO")</f>
        <v>3141207</v>
      </c>
      <c r="D484" s="76" t="s">
        <v>1309</v>
      </c>
      <c r="E484" s="54">
        <v>103339.95075510861</v>
      </c>
      <c r="F484" s="57">
        <v>3141207</v>
      </c>
      <c r="G484" s="55" t="s">
        <v>482</v>
      </c>
      <c r="H484" s="53">
        <f>VLOOKUP(F484,$C$8:$E$860,3,FALSE)</f>
        <v>103339.95075510861</v>
      </c>
    </row>
    <row r="485" spans="1:8" x14ac:dyDescent="0.25">
      <c r="A485" s="55" t="s">
        <v>1310</v>
      </c>
      <c r="B485" s="57">
        <v>3141306</v>
      </c>
      <c r="C485" s="74">
        <f>IFERROR(VLOOKUP(D485,$A$8:$B$860,2,FALSE),"ERRO")</f>
        <v>3141306</v>
      </c>
      <c r="D485" s="76" t="s">
        <v>1310</v>
      </c>
      <c r="E485" s="54">
        <v>171973.90325661929</v>
      </c>
      <c r="F485" s="57">
        <v>3141306</v>
      </c>
      <c r="G485" s="55" t="s">
        <v>483</v>
      </c>
      <c r="H485" s="53">
        <f>VLOOKUP(F485,$C$8:$E$860,3,FALSE)</f>
        <v>171973.90325661929</v>
      </c>
    </row>
    <row r="486" spans="1:8" x14ac:dyDescent="0.25">
      <c r="A486" s="55" t="s">
        <v>1311</v>
      </c>
      <c r="B486" s="57">
        <v>3141405</v>
      </c>
      <c r="C486" s="74">
        <f>IFERROR(VLOOKUP(D486,$A$8:$B$860,2,FALSE),"ERRO")</f>
        <v>3141405</v>
      </c>
      <c r="D486" s="76" t="s">
        <v>1311</v>
      </c>
      <c r="E486" s="54">
        <v>176858.63929231235</v>
      </c>
      <c r="F486" s="57">
        <v>3141405</v>
      </c>
      <c r="G486" s="55" t="s">
        <v>484</v>
      </c>
      <c r="H486" s="53">
        <f>VLOOKUP(F486,$C$8:$E$860,3,FALSE)</f>
        <v>176858.63929231235</v>
      </c>
    </row>
    <row r="487" spans="1:8" x14ac:dyDescent="0.25">
      <c r="A487" s="55" t="s">
        <v>1312</v>
      </c>
      <c r="B487" s="57">
        <v>3141504</v>
      </c>
      <c r="C487" s="74">
        <f>IFERROR(VLOOKUP(D487,$A$8:$B$860,2,FALSE),"ERRO")</f>
        <v>3141504</v>
      </c>
      <c r="D487" s="76" t="s">
        <v>1312</v>
      </c>
      <c r="E487" s="54">
        <v>76977.356562476256</v>
      </c>
      <c r="F487" s="57">
        <v>3141504</v>
      </c>
      <c r="G487" s="55" t="s">
        <v>485</v>
      </c>
      <c r="H487" s="53">
        <f>VLOOKUP(F487,$C$8:$E$860,3,FALSE)</f>
        <v>76977.356562476256</v>
      </c>
    </row>
    <row r="488" spans="1:8" x14ac:dyDescent="0.25">
      <c r="A488" s="55" t="s">
        <v>1313</v>
      </c>
      <c r="B488" s="57">
        <v>3141603</v>
      </c>
      <c r="C488" s="74">
        <f>IFERROR(VLOOKUP(D488,$A$8:$B$860,2,FALSE),"ERRO")</f>
        <v>3141603</v>
      </c>
      <c r="D488" s="76" t="s">
        <v>1313</v>
      </c>
      <c r="E488" s="54">
        <v>137504.37500474916</v>
      </c>
      <c r="F488" s="57">
        <v>3141603</v>
      </c>
      <c r="G488" s="55" t="s">
        <v>486</v>
      </c>
      <c r="H488" s="53">
        <f>VLOOKUP(F488,$C$8:$E$860,3,FALSE)</f>
        <v>137504.37500474916</v>
      </c>
    </row>
    <row r="489" spans="1:8" x14ac:dyDescent="0.25">
      <c r="A489" s="55" t="s">
        <v>1314</v>
      </c>
      <c r="B489" s="57">
        <v>3141702</v>
      </c>
      <c r="C489" s="74">
        <f>IFERROR(VLOOKUP(D489,$A$8:$B$860,2,FALSE),"ERRO")</f>
        <v>3141702</v>
      </c>
      <c r="D489" s="76" t="s">
        <v>1314</v>
      </c>
      <c r="E489" s="54">
        <v>87359.308638337461</v>
      </c>
      <c r="F489" s="57">
        <v>3141702</v>
      </c>
      <c r="G489" s="55" t="s">
        <v>487</v>
      </c>
      <c r="H489" s="53">
        <f>VLOOKUP(F489,$C$8:$E$860,3,FALSE)</f>
        <v>87359.308638337461</v>
      </c>
    </row>
    <row r="490" spans="1:8" x14ac:dyDescent="0.25">
      <c r="A490" s="55" t="s">
        <v>1315</v>
      </c>
      <c r="B490" s="57">
        <v>3141801</v>
      </c>
      <c r="C490" s="74">
        <f>IFERROR(VLOOKUP(D490,$A$8:$B$860,2,FALSE),"ERRO")</f>
        <v>3141801</v>
      </c>
      <c r="D490" s="76" t="s">
        <v>1315</v>
      </c>
      <c r="E490" s="54">
        <v>238658.13174388342</v>
      </c>
      <c r="F490" s="57">
        <v>3141801</v>
      </c>
      <c r="G490" s="55" t="s">
        <v>488</v>
      </c>
      <c r="H490" s="53">
        <f>VLOOKUP(F490,$C$8:$E$860,3,FALSE)</f>
        <v>238658.13174388342</v>
      </c>
    </row>
    <row r="491" spans="1:8" x14ac:dyDescent="0.25">
      <c r="A491" s="55" t="s">
        <v>1316</v>
      </c>
      <c r="B491" s="57">
        <v>3141900</v>
      </c>
      <c r="C491" s="74">
        <f>IFERROR(VLOOKUP(D491,$A$8:$B$860,2,FALSE),"ERRO")</f>
        <v>3141900</v>
      </c>
      <c r="D491" s="76" t="s">
        <v>1316</v>
      </c>
      <c r="E491" s="54">
        <v>88631.024647629951</v>
      </c>
      <c r="F491" s="57">
        <v>3141900</v>
      </c>
      <c r="G491" s="55" t="s">
        <v>489</v>
      </c>
      <c r="H491" s="53">
        <f>VLOOKUP(F491,$C$8:$E$860,3,FALSE)</f>
        <v>88631.024647629951</v>
      </c>
    </row>
    <row r="492" spans="1:8" x14ac:dyDescent="0.25">
      <c r="A492" s="55" t="s">
        <v>1317</v>
      </c>
      <c r="B492" s="57">
        <v>3142007</v>
      </c>
      <c r="C492" s="74">
        <f>IFERROR(VLOOKUP(D492,$A$8:$B$860,2,FALSE),"ERRO")</f>
        <v>3142007</v>
      </c>
      <c r="D492" s="76" t="s">
        <v>1317</v>
      </c>
      <c r="E492" s="54">
        <v>123612.47690324075</v>
      </c>
      <c r="F492" s="57">
        <v>3142007</v>
      </c>
      <c r="G492" s="55" t="s">
        <v>490</v>
      </c>
      <c r="H492" s="53">
        <f>VLOOKUP(F492,$C$8:$E$860,3,FALSE)</f>
        <v>123612.47690324075</v>
      </c>
    </row>
    <row r="493" spans="1:8" x14ac:dyDescent="0.25">
      <c r="A493" s="55" t="s">
        <v>1318</v>
      </c>
      <c r="B493" s="57">
        <v>3142106</v>
      </c>
      <c r="C493" s="74">
        <f>IFERROR(VLOOKUP(D493,$A$8:$B$860,2,FALSE),"ERRO")</f>
        <v>3142106</v>
      </c>
      <c r="D493" s="76" t="s">
        <v>1318</v>
      </c>
      <c r="E493" s="54">
        <v>131483.79296075663</v>
      </c>
      <c r="F493" s="57">
        <v>3142106</v>
      </c>
      <c r="G493" s="55" t="s">
        <v>491</v>
      </c>
      <c r="H493" s="53">
        <f>VLOOKUP(F493,$C$8:$E$860,3,FALSE)</f>
        <v>131483.79296075663</v>
      </c>
    </row>
    <row r="494" spans="1:8" x14ac:dyDescent="0.25">
      <c r="A494" s="55" t="s">
        <v>1319</v>
      </c>
      <c r="B494" s="57">
        <v>3142205</v>
      </c>
      <c r="C494" s="74">
        <f>IFERROR(VLOOKUP(D494,$A$8:$B$860,2,FALSE),"ERRO")</f>
        <v>3142205</v>
      </c>
      <c r="D494" s="76" t="s">
        <v>1319</v>
      </c>
      <c r="E494" s="54">
        <v>193229.50741193478</v>
      </c>
      <c r="F494" s="57">
        <v>3142205</v>
      </c>
      <c r="G494" s="55" t="s">
        <v>492</v>
      </c>
      <c r="H494" s="53">
        <f>VLOOKUP(F494,$C$8:$E$860,3,FALSE)</f>
        <v>193229.50741193478</v>
      </c>
    </row>
    <row r="495" spans="1:8" x14ac:dyDescent="0.25">
      <c r="A495" s="55" t="s">
        <v>1695</v>
      </c>
      <c r="B495" s="57">
        <v>3142254</v>
      </c>
      <c r="C495" s="74">
        <f>IFERROR(VLOOKUP(D495,$A$8:$B$860,2,FALSE),"ERRO")</f>
        <v>3142254</v>
      </c>
      <c r="D495" s="76" t="s">
        <v>1695</v>
      </c>
      <c r="E495" s="54">
        <v>63670.264572603846</v>
      </c>
      <c r="F495" s="57">
        <v>3142254</v>
      </c>
      <c r="G495" s="55" t="s">
        <v>493</v>
      </c>
      <c r="H495" s="53">
        <f>VLOOKUP(F495,$C$8:$E$860,3,FALSE)</f>
        <v>63670.264572603846</v>
      </c>
    </row>
    <row r="496" spans="1:8" x14ac:dyDescent="0.25">
      <c r="A496" s="55" t="s">
        <v>1320</v>
      </c>
      <c r="B496" s="57">
        <v>3142304</v>
      </c>
      <c r="C496" s="74">
        <f>IFERROR(VLOOKUP(D496,$A$8:$B$860,2,FALSE),"ERRO")</f>
        <v>3142304</v>
      </c>
      <c r="D496" s="76" t="s">
        <v>1320</v>
      </c>
      <c r="E496" s="54">
        <v>97051.262709156901</v>
      </c>
      <c r="F496" s="57">
        <v>3142304</v>
      </c>
      <c r="G496" s="55" t="s">
        <v>494</v>
      </c>
      <c r="H496" s="53">
        <f>VLOOKUP(F496,$C$8:$E$860,3,FALSE)</f>
        <v>97051.262709156901</v>
      </c>
    </row>
    <row r="497" spans="1:8" x14ac:dyDescent="0.25">
      <c r="A497" s="55" t="s">
        <v>1321</v>
      </c>
      <c r="B497" s="57">
        <v>3142403</v>
      </c>
      <c r="C497" s="74">
        <f>IFERROR(VLOOKUP(D497,$A$8:$B$860,2,FALSE),"ERRO")</f>
        <v>3142403</v>
      </c>
      <c r="D497" s="76" t="s">
        <v>1321</v>
      </c>
      <c r="E497" s="54">
        <v>92046.618827800194</v>
      </c>
      <c r="F497" s="57">
        <v>3142403</v>
      </c>
      <c r="G497" s="55" t="s">
        <v>495</v>
      </c>
      <c r="H497" s="53">
        <f>VLOOKUP(F497,$C$8:$E$860,3,FALSE)</f>
        <v>92046.618827800194</v>
      </c>
    </row>
    <row r="498" spans="1:8" x14ac:dyDescent="0.25">
      <c r="A498" s="55" t="s">
        <v>1322</v>
      </c>
      <c r="B498" s="57">
        <v>3142502</v>
      </c>
      <c r="C498" s="74">
        <f>IFERROR(VLOOKUP(D498,$A$8:$B$860,2,FALSE),"ERRO")</f>
        <v>3142502</v>
      </c>
      <c r="D498" s="76" t="s">
        <v>1322</v>
      </c>
      <c r="E498" s="54">
        <v>90489.316661208548</v>
      </c>
      <c r="F498" s="57">
        <v>3142502</v>
      </c>
      <c r="G498" s="55" t="s">
        <v>496</v>
      </c>
      <c r="H498" s="53">
        <f>VLOOKUP(F498,$C$8:$E$860,3,FALSE)</f>
        <v>90489.316661208548</v>
      </c>
    </row>
    <row r="499" spans="1:8" x14ac:dyDescent="0.25">
      <c r="A499" s="55" t="s">
        <v>1323</v>
      </c>
      <c r="B499" s="57">
        <v>3142601</v>
      </c>
      <c r="C499" s="74">
        <f>IFERROR(VLOOKUP(D499,$A$8:$B$860,2,FALSE),"ERRO")</f>
        <v>3142601</v>
      </c>
      <c r="D499" s="76" t="s">
        <v>1323</v>
      </c>
      <c r="E499" s="54">
        <v>216655.08758310651</v>
      </c>
      <c r="F499" s="57">
        <v>3142601</v>
      </c>
      <c r="G499" s="55" t="s">
        <v>497</v>
      </c>
      <c r="H499" s="53">
        <f>VLOOKUP(F499,$C$8:$E$860,3,FALSE)</f>
        <v>216655.08758310651</v>
      </c>
    </row>
    <row r="500" spans="1:8" x14ac:dyDescent="0.25">
      <c r="A500" s="55" t="s">
        <v>1324</v>
      </c>
      <c r="B500" s="57">
        <v>3142700</v>
      </c>
      <c r="C500" s="74">
        <f>IFERROR(VLOOKUP(D500,$A$8:$B$860,2,FALSE),"ERRO")</f>
        <v>3142700</v>
      </c>
      <c r="D500" s="76" t="s">
        <v>1324</v>
      </c>
      <c r="E500" s="54">
        <v>110233.30699135788</v>
      </c>
      <c r="F500" s="57">
        <v>3142700</v>
      </c>
      <c r="G500" s="55" t="s">
        <v>498</v>
      </c>
      <c r="H500" s="53">
        <f>VLOOKUP(F500,$C$8:$E$860,3,FALSE)</f>
        <v>110233.30699135788</v>
      </c>
    </row>
    <row r="501" spans="1:8" x14ac:dyDescent="0.25">
      <c r="A501" s="55" t="s">
        <v>1325</v>
      </c>
      <c r="B501" s="57">
        <v>3142809</v>
      </c>
      <c r="C501" s="74">
        <f>IFERROR(VLOOKUP(D501,$A$8:$B$860,2,FALSE),"ERRO")</f>
        <v>3142809</v>
      </c>
      <c r="D501" s="76" t="s">
        <v>1325</v>
      </c>
      <c r="E501" s="54">
        <v>1068540.5454376268</v>
      </c>
      <c r="F501" s="57">
        <v>3142809</v>
      </c>
      <c r="G501" s="55" t="s">
        <v>499</v>
      </c>
      <c r="H501" s="53">
        <f>VLOOKUP(F501,$C$8:$E$860,3,FALSE)</f>
        <v>1068540.5454376268</v>
      </c>
    </row>
    <row r="502" spans="1:8" x14ac:dyDescent="0.25">
      <c r="A502" s="55" t="s">
        <v>1326</v>
      </c>
      <c r="B502" s="57">
        <v>3142908</v>
      </c>
      <c r="C502" s="74">
        <f>IFERROR(VLOOKUP(D502,$A$8:$B$860,2,FALSE),"ERRO")</f>
        <v>3142908</v>
      </c>
      <c r="D502" s="76" t="s">
        <v>1326</v>
      </c>
      <c r="E502" s="54">
        <v>156076.2291404545</v>
      </c>
      <c r="F502" s="57">
        <v>3142908</v>
      </c>
      <c r="G502" s="55" t="s">
        <v>500</v>
      </c>
      <c r="H502" s="53">
        <f>VLOOKUP(F502,$C$8:$E$860,3,FALSE)</f>
        <v>156076.2291404545</v>
      </c>
    </row>
    <row r="503" spans="1:8" x14ac:dyDescent="0.25">
      <c r="A503" s="55" t="s">
        <v>1327</v>
      </c>
      <c r="B503" s="57">
        <v>3143005</v>
      </c>
      <c r="C503" s="74">
        <f>IFERROR(VLOOKUP(D503,$A$8:$B$860,2,FALSE),"ERRO")</f>
        <v>3143005</v>
      </c>
      <c r="D503" s="76" t="s">
        <v>1327</v>
      </c>
      <c r="E503" s="54">
        <v>326836.05038824241</v>
      </c>
      <c r="F503" s="57">
        <v>3143005</v>
      </c>
      <c r="G503" s="55" t="s">
        <v>501</v>
      </c>
      <c r="H503" s="53">
        <f>VLOOKUP(F503,$C$8:$E$860,3,FALSE)</f>
        <v>326836.05038824241</v>
      </c>
    </row>
    <row r="504" spans="1:8" x14ac:dyDescent="0.25">
      <c r="A504" s="55" t="s">
        <v>1328</v>
      </c>
      <c r="B504" s="57">
        <v>3143104</v>
      </c>
      <c r="C504" s="74">
        <f>IFERROR(VLOOKUP(D504,$A$8:$B$860,2,FALSE),"ERRO")</f>
        <v>3143104</v>
      </c>
      <c r="D504" s="76" t="s">
        <v>1328</v>
      </c>
      <c r="E504" s="54">
        <v>905386.03264421585</v>
      </c>
      <c r="F504" s="57">
        <v>3143104</v>
      </c>
      <c r="G504" s="55" t="s">
        <v>502</v>
      </c>
      <c r="H504" s="53">
        <f>VLOOKUP(F504,$C$8:$E$860,3,FALSE)</f>
        <v>905386.03264421585</v>
      </c>
    </row>
    <row r="505" spans="1:8" x14ac:dyDescent="0.25">
      <c r="A505" s="55" t="s">
        <v>1696</v>
      </c>
      <c r="B505" s="57">
        <v>3143153</v>
      </c>
      <c r="C505" s="74">
        <f>IFERROR(VLOOKUP(D505,$A$8:$B$860,2,FALSE),"ERRO")</f>
        <v>3143153</v>
      </c>
      <c r="D505" s="76" t="s">
        <v>1696</v>
      </c>
      <c r="E505" s="54">
        <v>81555.672595930082</v>
      </c>
      <c r="F505" s="57">
        <v>3143153</v>
      </c>
      <c r="G505" s="55" t="s">
        <v>503</v>
      </c>
      <c r="H505" s="53">
        <f>VLOOKUP(F505,$C$8:$E$860,3,FALSE)</f>
        <v>81555.672595930082</v>
      </c>
    </row>
    <row r="506" spans="1:8" x14ac:dyDescent="0.25">
      <c r="A506" s="55" t="s">
        <v>1329</v>
      </c>
      <c r="B506" s="57">
        <v>3143203</v>
      </c>
      <c r="C506" s="74">
        <f>IFERROR(VLOOKUP(D506,$A$8:$B$860,2,FALSE),"ERRO")</f>
        <v>3143203</v>
      </c>
      <c r="D506" s="76" t="s">
        <v>1329</v>
      </c>
      <c r="E506" s="54">
        <v>380557.12678074441</v>
      </c>
      <c r="F506" s="57">
        <v>3143203</v>
      </c>
      <c r="G506" s="55" t="s">
        <v>504</v>
      </c>
      <c r="H506" s="53">
        <f>VLOOKUP(F506,$C$8:$E$860,3,FALSE)</f>
        <v>380557.12678074441</v>
      </c>
    </row>
    <row r="507" spans="1:8" x14ac:dyDescent="0.25">
      <c r="A507" s="55" t="s">
        <v>1331</v>
      </c>
      <c r="B507" s="57">
        <v>3143401</v>
      </c>
      <c r="C507" s="74">
        <f>IFERROR(VLOOKUP(D507,$A$8:$B$860,2,FALSE),"ERRO")</f>
        <v>3143401</v>
      </c>
      <c r="D507" s="76" t="s">
        <v>1331</v>
      </c>
      <c r="E507" s="54">
        <v>341017.51849182718</v>
      </c>
      <c r="F507" s="57">
        <v>3143401</v>
      </c>
      <c r="G507" s="55" t="s">
        <v>505</v>
      </c>
      <c r="H507" s="53">
        <f>VLOOKUP(F507,$C$8:$E$860,3,FALSE)</f>
        <v>341017.51849182718</v>
      </c>
    </row>
    <row r="508" spans="1:8" x14ac:dyDescent="0.25">
      <c r="A508" s="55" t="s">
        <v>1330</v>
      </c>
      <c r="B508" s="57">
        <v>3143302</v>
      </c>
      <c r="C508" s="74">
        <f>IFERROR(VLOOKUP(D508,$A$8:$B$860,2,FALSE),"ERRO")</f>
        <v>3143302</v>
      </c>
      <c r="D508" s="76" t="s">
        <v>1330</v>
      </c>
      <c r="E508" s="54">
        <v>4656547.4820255609</v>
      </c>
      <c r="F508" s="57">
        <v>3143302</v>
      </c>
      <c r="G508" s="55" t="s">
        <v>506</v>
      </c>
      <c r="H508" s="53">
        <f>VLOOKUP(F508,$C$8:$E$860,3,FALSE)</f>
        <v>4656547.4820255609</v>
      </c>
    </row>
    <row r="509" spans="1:8" x14ac:dyDescent="0.25">
      <c r="A509" s="55" t="s">
        <v>1640</v>
      </c>
      <c r="B509" s="57">
        <v>3143450</v>
      </c>
      <c r="C509" s="74">
        <f>IFERROR(VLOOKUP(D509,$A$8:$B$860,2,FALSE),"ERRO")</f>
        <v>3143450</v>
      </c>
      <c r="D509" s="76" t="s">
        <v>1640</v>
      </c>
      <c r="E509" s="54">
        <v>104981.09676710042</v>
      </c>
      <c r="F509" s="57">
        <v>3143450</v>
      </c>
      <c r="G509" s="55" t="s">
        <v>507</v>
      </c>
      <c r="H509" s="53">
        <f>VLOOKUP(F509,$C$8:$E$860,3,FALSE)</f>
        <v>104981.09676710042</v>
      </c>
    </row>
    <row r="510" spans="1:8" x14ac:dyDescent="0.25">
      <c r="A510" s="55" t="s">
        <v>1332</v>
      </c>
      <c r="B510" s="57">
        <v>3143500</v>
      </c>
      <c r="C510" s="74">
        <f>IFERROR(VLOOKUP(D510,$A$8:$B$860,2,FALSE),"ERRO")</f>
        <v>3143500</v>
      </c>
      <c r="D510" s="76" t="s">
        <v>1332</v>
      </c>
      <c r="E510" s="54">
        <v>200675.48793585348</v>
      </c>
      <c r="F510" s="57">
        <v>3143500</v>
      </c>
      <c r="G510" s="55" t="s">
        <v>508</v>
      </c>
      <c r="H510" s="53">
        <f>VLOOKUP(F510,$C$8:$E$860,3,FALSE)</f>
        <v>200675.48793585348</v>
      </c>
    </row>
    <row r="511" spans="1:8" x14ac:dyDescent="0.25">
      <c r="A511" s="55" t="s">
        <v>1333</v>
      </c>
      <c r="B511" s="57">
        <v>3143609</v>
      </c>
      <c r="C511" s="74">
        <f>IFERROR(VLOOKUP(D511,$A$8:$B$860,2,FALSE),"ERRO")</f>
        <v>3143609</v>
      </c>
      <c r="D511" s="76" t="s">
        <v>1333</v>
      </c>
      <c r="E511" s="54">
        <v>108986.16679636578</v>
      </c>
      <c r="F511" s="57">
        <v>3143609</v>
      </c>
      <c r="G511" s="55" t="s">
        <v>509</v>
      </c>
      <c r="H511" s="53">
        <f>VLOOKUP(F511,$C$8:$E$860,3,FALSE)</f>
        <v>108986.16679636578</v>
      </c>
    </row>
    <row r="512" spans="1:8" x14ac:dyDescent="0.25">
      <c r="A512" s="55" t="s">
        <v>1334</v>
      </c>
      <c r="B512" s="57">
        <v>3143708</v>
      </c>
      <c r="C512" s="74">
        <f>IFERROR(VLOOKUP(D512,$A$8:$B$860,2,FALSE),"ERRO")</f>
        <v>3143708</v>
      </c>
      <c r="D512" s="76" t="s">
        <v>1334</v>
      </c>
      <c r="E512" s="54">
        <v>69330.344506599125</v>
      </c>
      <c r="F512" s="57">
        <v>3143708</v>
      </c>
      <c r="G512" s="55" t="s">
        <v>510</v>
      </c>
      <c r="H512" s="53">
        <f>VLOOKUP(F512,$C$8:$E$860,3,FALSE)</f>
        <v>69330.344506599125</v>
      </c>
    </row>
    <row r="513" spans="1:8" x14ac:dyDescent="0.25">
      <c r="A513" s="55" t="s">
        <v>1335</v>
      </c>
      <c r="B513" s="57">
        <v>3143807</v>
      </c>
      <c r="C513" s="74">
        <f>IFERROR(VLOOKUP(D513,$A$8:$B$860,2,FALSE),"ERRO")</f>
        <v>3143807</v>
      </c>
      <c r="D513" s="76" t="s">
        <v>1335</v>
      </c>
      <c r="E513" s="54">
        <v>121194.65688557358</v>
      </c>
      <c r="F513" s="57">
        <v>3143807</v>
      </c>
      <c r="G513" s="55" t="s">
        <v>511</v>
      </c>
      <c r="H513" s="53">
        <f>VLOOKUP(F513,$C$8:$E$860,3,FALSE)</f>
        <v>121194.65688557358</v>
      </c>
    </row>
    <row r="514" spans="1:8" x14ac:dyDescent="0.25">
      <c r="A514" s="55" t="s">
        <v>1336</v>
      </c>
      <c r="B514" s="57">
        <v>3143906</v>
      </c>
      <c r="C514" s="74">
        <f>IFERROR(VLOOKUP(D514,$A$8:$B$860,2,FALSE),"ERRO")</f>
        <v>3143906</v>
      </c>
      <c r="D514" s="76" t="s">
        <v>1336</v>
      </c>
      <c r="E514" s="54">
        <v>1066237.0057910322</v>
      </c>
      <c r="F514" s="57">
        <v>3143906</v>
      </c>
      <c r="G514" s="55" t="s">
        <v>512</v>
      </c>
      <c r="H514" s="53">
        <f>VLOOKUP(F514,$C$8:$E$860,3,FALSE)</f>
        <v>1066237.0057910322</v>
      </c>
    </row>
    <row r="515" spans="1:8" x14ac:dyDescent="0.25">
      <c r="A515" s="55" t="s">
        <v>1337</v>
      </c>
      <c r="B515" s="57">
        <v>3144003</v>
      </c>
      <c r="C515" s="74">
        <f>IFERROR(VLOOKUP(D515,$A$8:$B$860,2,FALSE),"ERRO")</f>
        <v>3144003</v>
      </c>
      <c r="D515" s="76" t="s">
        <v>1337</v>
      </c>
      <c r="E515" s="54">
        <v>304800.54622718843</v>
      </c>
      <c r="F515" s="57">
        <v>3144003</v>
      </c>
      <c r="G515" s="55" t="s">
        <v>513</v>
      </c>
      <c r="H515" s="53">
        <f>VLOOKUP(F515,$C$8:$E$860,3,FALSE)</f>
        <v>304800.54622718843</v>
      </c>
    </row>
    <row r="516" spans="1:8" x14ac:dyDescent="0.25">
      <c r="A516" s="55" t="s">
        <v>1338</v>
      </c>
      <c r="B516" s="57">
        <v>3144102</v>
      </c>
      <c r="C516" s="74">
        <f>IFERROR(VLOOKUP(D516,$A$8:$B$860,2,FALSE),"ERRO")</f>
        <v>3144102</v>
      </c>
      <c r="D516" s="76" t="s">
        <v>1338</v>
      </c>
      <c r="E516" s="54">
        <v>327375.91039214749</v>
      </c>
      <c r="F516" s="57">
        <v>3144102</v>
      </c>
      <c r="G516" s="55" t="s">
        <v>514</v>
      </c>
      <c r="H516" s="53">
        <f>VLOOKUP(F516,$C$8:$E$860,3,FALSE)</f>
        <v>327375.91039214749</v>
      </c>
    </row>
    <row r="517" spans="1:8" x14ac:dyDescent="0.25">
      <c r="A517" s="55" t="s">
        <v>1339</v>
      </c>
      <c r="B517" s="57">
        <v>3144201</v>
      </c>
      <c r="C517" s="74">
        <f>IFERROR(VLOOKUP(D517,$A$8:$B$860,2,FALSE),"ERRO")</f>
        <v>3144201</v>
      </c>
      <c r="D517" s="76" t="s">
        <v>1339</v>
      </c>
      <c r="E517" s="54">
        <v>65630.872479567042</v>
      </c>
      <c r="F517" s="57">
        <v>3144201</v>
      </c>
      <c r="G517" s="55" t="s">
        <v>515</v>
      </c>
      <c r="H517" s="53">
        <f>VLOOKUP(F517,$C$8:$E$860,3,FALSE)</f>
        <v>65630.872479567042</v>
      </c>
    </row>
    <row r="518" spans="1:8" x14ac:dyDescent="0.25">
      <c r="A518" s="55" t="s">
        <v>1340</v>
      </c>
      <c r="B518" s="57">
        <v>3144300</v>
      </c>
      <c r="C518" s="74">
        <f>IFERROR(VLOOKUP(D518,$A$8:$B$860,2,FALSE),"ERRO")</f>
        <v>3144300</v>
      </c>
      <c r="D518" s="76" t="s">
        <v>1340</v>
      </c>
      <c r="E518" s="54">
        <v>478089.81149341923</v>
      </c>
      <c r="F518" s="57">
        <v>3144300</v>
      </c>
      <c r="G518" s="55" t="s">
        <v>516</v>
      </c>
      <c r="H518" s="53">
        <f>VLOOKUP(F518,$C$8:$E$860,3,FALSE)</f>
        <v>478089.81149341923</v>
      </c>
    </row>
    <row r="519" spans="1:8" x14ac:dyDescent="0.25">
      <c r="A519" s="55" t="s">
        <v>1697</v>
      </c>
      <c r="B519" s="57">
        <v>3144359</v>
      </c>
      <c r="C519" s="74">
        <f>IFERROR(VLOOKUP(D519,$A$8:$B$860,2,FALSE),"ERRO")</f>
        <v>3144359</v>
      </c>
      <c r="D519" s="76" t="s">
        <v>1697</v>
      </c>
      <c r="E519" s="54">
        <v>96667.054706349329</v>
      </c>
      <c r="F519" s="57">
        <v>3144359</v>
      </c>
      <c r="G519" s="55" t="s">
        <v>517</v>
      </c>
      <c r="H519" s="53">
        <f>VLOOKUP(F519,$C$8:$E$860,3,FALSE)</f>
        <v>96667.054706349329</v>
      </c>
    </row>
    <row r="520" spans="1:8" x14ac:dyDescent="0.25">
      <c r="A520" s="55" t="s">
        <v>1698</v>
      </c>
      <c r="B520" s="57">
        <v>3144375</v>
      </c>
      <c r="C520" s="74">
        <f>IFERROR(VLOOKUP(D520,$A$8:$B$860,2,FALSE),"ERRO")</f>
        <v>3144375</v>
      </c>
      <c r="D520" s="76" t="s">
        <v>1698</v>
      </c>
      <c r="E520" s="54">
        <v>95435.848697353096</v>
      </c>
      <c r="F520" s="57">
        <v>3144375</v>
      </c>
      <c r="G520" s="55" t="s">
        <v>518</v>
      </c>
      <c r="H520" s="53">
        <f>VLOOKUP(F520,$C$8:$E$860,3,FALSE)</f>
        <v>95435.848697353096</v>
      </c>
    </row>
    <row r="521" spans="1:8" x14ac:dyDescent="0.25">
      <c r="A521" s="55" t="s">
        <v>1341</v>
      </c>
      <c r="B521" s="57">
        <v>3144409</v>
      </c>
      <c r="C521" s="74">
        <f>IFERROR(VLOOKUP(D521,$A$8:$B$860,2,FALSE),"ERRO")</f>
        <v>3144409</v>
      </c>
      <c r="D521" s="76" t="s">
        <v>1341</v>
      </c>
      <c r="E521" s="54">
        <v>109241.06479822836</v>
      </c>
      <c r="F521" s="57">
        <v>3144409</v>
      </c>
      <c r="G521" s="55" t="s">
        <v>519</v>
      </c>
      <c r="H521" s="53">
        <f>VLOOKUP(F521,$C$8:$E$860,3,FALSE)</f>
        <v>109241.06479822836</v>
      </c>
    </row>
    <row r="522" spans="1:8" x14ac:dyDescent="0.25">
      <c r="A522" s="55" t="s">
        <v>1342</v>
      </c>
      <c r="B522" s="57">
        <v>3144508</v>
      </c>
      <c r="C522" s="74">
        <f>IFERROR(VLOOKUP(D522,$A$8:$B$860,2,FALSE),"ERRO")</f>
        <v>3144508</v>
      </c>
      <c r="D522" s="76" t="s">
        <v>1342</v>
      </c>
      <c r="E522" s="54">
        <v>350067.70798961888</v>
      </c>
      <c r="F522" s="57">
        <v>3144508</v>
      </c>
      <c r="G522" s="55" t="s">
        <v>520</v>
      </c>
      <c r="H522" s="53">
        <f>VLOOKUP(F522,$C$8:$E$860,3,FALSE)</f>
        <v>350067.70798961888</v>
      </c>
    </row>
    <row r="523" spans="1:8" x14ac:dyDescent="0.25">
      <c r="A523" s="55" t="s">
        <v>1343</v>
      </c>
      <c r="B523" s="57">
        <v>3144607</v>
      </c>
      <c r="C523" s="74">
        <f>IFERROR(VLOOKUP(D523,$A$8:$B$860,2,FALSE),"ERRO")</f>
        <v>3144607</v>
      </c>
      <c r="D523" s="76" t="s">
        <v>1343</v>
      </c>
      <c r="E523" s="54">
        <v>517600.12464389845</v>
      </c>
      <c r="F523" s="57">
        <v>3144607</v>
      </c>
      <c r="G523" s="55" t="s">
        <v>521</v>
      </c>
      <c r="H523" s="53">
        <f>VLOOKUP(F523,$C$8:$E$860,3,FALSE)</f>
        <v>517600.12464389845</v>
      </c>
    </row>
    <row r="524" spans="1:8" x14ac:dyDescent="0.25">
      <c r="A524" s="55" t="s">
        <v>1699</v>
      </c>
      <c r="B524" s="57">
        <v>3144656</v>
      </c>
      <c r="C524" s="74">
        <f>IFERROR(VLOOKUP(D524,$A$8:$B$860,2,FALSE),"ERRO")</f>
        <v>3144656</v>
      </c>
      <c r="D524" s="76" t="s">
        <v>1699</v>
      </c>
      <c r="E524" s="54">
        <v>106266.64677649422</v>
      </c>
      <c r="F524" s="57">
        <v>3144656</v>
      </c>
      <c r="G524" s="55" t="s">
        <v>522</v>
      </c>
      <c r="H524" s="53">
        <f>VLOOKUP(F524,$C$8:$E$860,3,FALSE)</f>
        <v>106266.64677649422</v>
      </c>
    </row>
    <row r="525" spans="1:8" x14ac:dyDescent="0.25">
      <c r="A525" s="55" t="s">
        <v>1700</v>
      </c>
      <c r="B525" s="57">
        <v>3144672</v>
      </c>
      <c r="C525" s="74">
        <f>IFERROR(VLOOKUP(D525,$A$8:$B$860,2,FALSE),"ERRO")</f>
        <v>3144672</v>
      </c>
      <c r="D525" s="76" t="s">
        <v>1700</v>
      </c>
      <c r="E525" s="54">
        <v>62573.080457223528</v>
      </c>
      <c r="F525" s="57">
        <v>3144672</v>
      </c>
      <c r="G525" s="55" t="s">
        <v>523</v>
      </c>
      <c r="H525" s="53">
        <f>VLOOKUP(F525,$C$8:$E$860,3,FALSE)</f>
        <v>62573.080457223528</v>
      </c>
    </row>
    <row r="526" spans="1:8" x14ac:dyDescent="0.25">
      <c r="A526" s="55" t="s">
        <v>1344</v>
      </c>
      <c r="B526" s="57">
        <v>3144706</v>
      </c>
      <c r="C526" s="74">
        <f>IFERROR(VLOOKUP(D526,$A$8:$B$860,2,FALSE),"ERRO")</f>
        <v>3144706</v>
      </c>
      <c r="D526" s="76" t="s">
        <v>1344</v>
      </c>
      <c r="E526" s="54">
        <v>671606.30216846766</v>
      </c>
      <c r="F526" s="57">
        <v>3144706</v>
      </c>
      <c r="G526" s="55" t="s">
        <v>524</v>
      </c>
      <c r="H526" s="53">
        <f>VLOOKUP(F526,$C$8:$E$860,3,FALSE)</f>
        <v>671606.30216846766</v>
      </c>
    </row>
    <row r="527" spans="1:8" x14ac:dyDescent="0.25">
      <c r="A527" s="55" t="s">
        <v>1345</v>
      </c>
      <c r="B527" s="57">
        <v>3144805</v>
      </c>
      <c r="C527" s="74">
        <f>IFERROR(VLOOKUP(D527,$A$8:$B$860,2,FALSE),"ERRO")</f>
        <v>3144805</v>
      </c>
      <c r="D527" s="76" t="s">
        <v>1345</v>
      </c>
      <c r="E527" s="54">
        <v>4080660.0046984968</v>
      </c>
      <c r="F527" s="57">
        <v>3144805</v>
      </c>
      <c r="G527" s="55" t="s">
        <v>525</v>
      </c>
      <c r="H527" s="53">
        <f>VLOOKUP(F527,$C$8:$E$860,3,FALSE)</f>
        <v>4080660.0046984968</v>
      </c>
    </row>
    <row r="528" spans="1:8" x14ac:dyDescent="0.25">
      <c r="A528" s="55" t="s">
        <v>1346</v>
      </c>
      <c r="B528" s="57">
        <v>3144904</v>
      </c>
      <c r="C528" s="74">
        <f>IFERROR(VLOOKUP(D528,$A$8:$B$860,2,FALSE),"ERRO")</f>
        <v>3144904</v>
      </c>
      <c r="D528" s="76" t="s">
        <v>1346</v>
      </c>
      <c r="E528" s="54">
        <v>76265.520557274911</v>
      </c>
      <c r="F528" s="57">
        <v>3144904</v>
      </c>
      <c r="G528" s="55" t="s">
        <v>526</v>
      </c>
      <c r="H528" s="53">
        <f>VLOOKUP(F528,$C$8:$E$860,3,FALSE)</f>
        <v>76265.520557274911</v>
      </c>
    </row>
    <row r="529" spans="1:8" x14ac:dyDescent="0.25">
      <c r="A529" s="55" t="s">
        <v>1347</v>
      </c>
      <c r="B529" s="57">
        <v>3145000</v>
      </c>
      <c r="C529" s="74">
        <f>IFERROR(VLOOKUP(D529,$A$8:$B$860,2,FALSE),"ERRO")</f>
        <v>3145000</v>
      </c>
      <c r="D529" s="76" t="s">
        <v>1347</v>
      </c>
      <c r="E529" s="54">
        <v>870557.99646281661</v>
      </c>
      <c r="F529" s="57">
        <v>3145000</v>
      </c>
      <c r="G529" s="55" t="s">
        <v>527</v>
      </c>
      <c r="H529" s="53">
        <f>VLOOKUP(F529,$C$8:$E$860,3,FALSE)</f>
        <v>870557.99646281661</v>
      </c>
    </row>
    <row r="530" spans="1:8" x14ac:dyDescent="0.25">
      <c r="A530" s="55" t="s">
        <v>1701</v>
      </c>
      <c r="B530" s="57">
        <v>3145059</v>
      </c>
      <c r="C530" s="74">
        <f>IFERROR(VLOOKUP(D530,$A$8:$B$860,2,FALSE),"ERRO")</f>
        <v>3145059</v>
      </c>
      <c r="D530" s="76" t="s">
        <v>1701</v>
      </c>
      <c r="E530" s="54">
        <v>146923.46707357495</v>
      </c>
      <c r="F530" s="57">
        <v>3145059</v>
      </c>
      <c r="G530" s="55" t="s">
        <v>528</v>
      </c>
      <c r="H530" s="53">
        <f>VLOOKUP(F530,$C$8:$E$860,3,FALSE)</f>
        <v>146923.46707357495</v>
      </c>
    </row>
    <row r="531" spans="1:8" x14ac:dyDescent="0.25">
      <c r="A531" s="55" t="s">
        <v>1348</v>
      </c>
      <c r="B531" s="57">
        <v>3145109</v>
      </c>
      <c r="C531" s="74">
        <f>IFERROR(VLOOKUP(D531,$A$8:$B$860,2,FALSE),"ERRO")</f>
        <v>3145109</v>
      </c>
      <c r="D531" s="76" t="s">
        <v>1348</v>
      </c>
      <c r="E531" s="54">
        <v>344662.0485184578</v>
      </c>
      <c r="F531" s="57">
        <v>3145109</v>
      </c>
      <c r="G531" s="55" t="s">
        <v>529</v>
      </c>
      <c r="H531" s="53">
        <f>VLOOKUP(F531,$C$8:$E$860,3,FALSE)</f>
        <v>344662.0485184578</v>
      </c>
    </row>
    <row r="532" spans="1:8" x14ac:dyDescent="0.25">
      <c r="A532" s="55" t="s">
        <v>1349</v>
      </c>
      <c r="B532" s="57">
        <v>3145208</v>
      </c>
      <c r="C532" s="74">
        <f>IFERROR(VLOOKUP(D532,$A$8:$B$860,2,FALSE),"ERRO")</f>
        <v>3145208</v>
      </c>
      <c r="D532" s="76" t="s">
        <v>1349</v>
      </c>
      <c r="E532" s="54">
        <v>1586700.5155940778</v>
      </c>
      <c r="F532" s="57">
        <v>3145208</v>
      </c>
      <c r="G532" s="55" t="s">
        <v>530</v>
      </c>
      <c r="H532" s="53">
        <f>VLOOKUP(F532,$C$8:$E$860,3,FALSE)</f>
        <v>1586700.5155940778</v>
      </c>
    </row>
    <row r="533" spans="1:8" x14ac:dyDescent="0.25">
      <c r="A533" s="55" t="s">
        <v>1263</v>
      </c>
      <c r="B533" s="57">
        <v>3136603</v>
      </c>
      <c r="C533" s="74">
        <f>IFERROR(VLOOKUP(D533,$A$8:$B$860,2,FALSE),"ERRO")</f>
        <v>3136603</v>
      </c>
      <c r="D533" s="76" t="s">
        <v>1263</v>
      </c>
      <c r="E533" s="54">
        <v>103481.97075614633</v>
      </c>
      <c r="F533" s="57">
        <v>3136603</v>
      </c>
      <c r="G533" s="55" t="s">
        <v>531</v>
      </c>
      <c r="H533" s="53">
        <f>VLOOKUP(F533,$C$8:$E$860,3,FALSE)</f>
        <v>103481.97075614633</v>
      </c>
    </row>
    <row r="534" spans="1:8" x14ac:dyDescent="0.25">
      <c r="A534" s="55" t="s">
        <v>1350</v>
      </c>
      <c r="B534" s="57">
        <v>3145307</v>
      </c>
      <c r="C534" s="74">
        <f>IFERROR(VLOOKUP(D534,$A$8:$B$860,2,FALSE),"ERRO")</f>
        <v>3145307</v>
      </c>
      <c r="D534" s="76" t="s">
        <v>1350</v>
      </c>
      <c r="E534" s="54">
        <v>236097.38172517199</v>
      </c>
      <c r="F534" s="57">
        <v>3145307</v>
      </c>
      <c r="G534" s="55" t="s">
        <v>532</v>
      </c>
      <c r="H534" s="53">
        <f>VLOOKUP(F534,$C$8:$E$860,3,FALSE)</f>
        <v>236097.38172517199</v>
      </c>
    </row>
    <row r="535" spans="1:8" x14ac:dyDescent="0.25">
      <c r="A535" s="55" t="s">
        <v>1702</v>
      </c>
      <c r="B535" s="57">
        <v>3145356</v>
      </c>
      <c r="C535" s="74">
        <f>IFERROR(VLOOKUP(D535,$A$8:$B$860,2,FALSE),"ERRO")</f>
        <v>3145356</v>
      </c>
      <c r="D535" s="76" t="s">
        <v>1702</v>
      </c>
      <c r="E535" s="54">
        <v>115096.17484101176</v>
      </c>
      <c r="F535" s="57">
        <v>3145356</v>
      </c>
      <c r="G535" s="55" t="s">
        <v>533</v>
      </c>
      <c r="H535" s="53">
        <f>VLOOKUP(F535,$C$8:$E$860,3,FALSE)</f>
        <v>115096.17484101176</v>
      </c>
    </row>
    <row r="536" spans="1:8" x14ac:dyDescent="0.25">
      <c r="A536" s="55" t="s">
        <v>1703</v>
      </c>
      <c r="B536" s="57">
        <v>3145372</v>
      </c>
      <c r="C536" s="74">
        <f>IFERROR(VLOOKUP(D536,$A$8:$B$860,2,FALSE),"ERRO")</f>
        <v>3145372</v>
      </c>
      <c r="D536" s="76" t="s">
        <v>1703</v>
      </c>
      <c r="E536" s="54">
        <v>97963.406715821897</v>
      </c>
      <c r="F536" s="57">
        <v>3145372</v>
      </c>
      <c r="G536" s="55" t="s">
        <v>534</v>
      </c>
      <c r="H536" s="53">
        <f>VLOOKUP(F536,$C$8:$E$860,3,FALSE)</f>
        <v>97963.406715821897</v>
      </c>
    </row>
    <row r="537" spans="1:8" x14ac:dyDescent="0.25">
      <c r="A537" s="55" t="s">
        <v>1351</v>
      </c>
      <c r="B537" s="57">
        <v>3145406</v>
      </c>
      <c r="C537" s="74">
        <f>IFERROR(VLOOKUP(D537,$A$8:$B$860,2,FALSE),"ERRO")</f>
        <v>3145406</v>
      </c>
      <c r="D537" s="76" t="s">
        <v>1351</v>
      </c>
      <c r="E537" s="54">
        <v>69111.040504996767</v>
      </c>
      <c r="F537" s="57">
        <v>3145406</v>
      </c>
      <c r="G537" s="55" t="s">
        <v>535</v>
      </c>
      <c r="H537" s="53">
        <f>VLOOKUP(F537,$C$8:$E$860,3,FALSE)</f>
        <v>69111.040504996767</v>
      </c>
    </row>
    <row r="538" spans="1:8" x14ac:dyDescent="0.25">
      <c r="A538" s="55" t="s">
        <v>1704</v>
      </c>
      <c r="B538" s="57">
        <v>3145455</v>
      </c>
      <c r="C538" s="74">
        <f>IFERROR(VLOOKUP(D538,$A$8:$B$860,2,FALSE),"ERRO")</f>
        <v>3145455</v>
      </c>
      <c r="D538" s="76" t="s">
        <v>1704</v>
      </c>
      <c r="E538" s="54">
        <v>166861.11121926003</v>
      </c>
      <c r="F538" s="57">
        <v>3145455</v>
      </c>
      <c r="G538" s="55" t="s">
        <v>536</v>
      </c>
      <c r="H538" s="53">
        <f>VLOOKUP(F538,$C$8:$E$860,3,FALSE)</f>
        <v>166861.11121926003</v>
      </c>
    </row>
    <row r="539" spans="1:8" x14ac:dyDescent="0.25">
      <c r="A539" s="55" t="s">
        <v>1352</v>
      </c>
      <c r="B539" s="57">
        <v>3145505</v>
      </c>
      <c r="C539" s="74">
        <f>IFERROR(VLOOKUP(D539,$A$8:$B$860,2,FALSE),"ERRO")</f>
        <v>3145505</v>
      </c>
      <c r="D539" s="76" t="s">
        <v>1352</v>
      </c>
      <c r="E539" s="54">
        <v>67318.482491898423</v>
      </c>
      <c r="F539" s="57">
        <v>3145505</v>
      </c>
      <c r="G539" s="55" t="s">
        <v>537</v>
      </c>
      <c r="H539" s="53">
        <f>VLOOKUP(F539,$C$8:$E$860,3,FALSE)</f>
        <v>67318.482491898423</v>
      </c>
    </row>
    <row r="540" spans="1:8" x14ac:dyDescent="0.25">
      <c r="A540" s="55" t="s">
        <v>1353</v>
      </c>
      <c r="B540" s="57">
        <v>3145604</v>
      </c>
      <c r="C540" s="74">
        <f>IFERROR(VLOOKUP(D540,$A$8:$B$860,2,FALSE),"ERRO")</f>
        <v>3145604</v>
      </c>
      <c r="D540" s="76" t="s">
        <v>1353</v>
      </c>
      <c r="E540" s="54">
        <v>419993.4997771167</v>
      </c>
      <c r="F540" s="57">
        <v>3145604</v>
      </c>
      <c r="G540" s="55" t="s">
        <v>538</v>
      </c>
      <c r="H540" s="53">
        <f>VLOOKUP(F540,$C$8:$E$860,3,FALSE)</f>
        <v>419993.4997771167</v>
      </c>
    </row>
    <row r="541" spans="1:8" x14ac:dyDescent="0.25">
      <c r="A541" s="55" t="s">
        <v>1354</v>
      </c>
      <c r="B541" s="57">
        <v>3145703</v>
      </c>
      <c r="C541" s="74">
        <f>IFERROR(VLOOKUP(D541,$A$8:$B$860,2,FALSE),"ERRO")</f>
        <v>3145703</v>
      </c>
      <c r="D541" s="76" t="s">
        <v>1354</v>
      </c>
      <c r="E541" s="54">
        <v>44119.528396778631</v>
      </c>
      <c r="F541" s="57">
        <v>3145703</v>
      </c>
      <c r="G541" s="55" t="s">
        <v>539</v>
      </c>
      <c r="H541" s="53">
        <f>VLOOKUP(F541,$C$8:$E$860,3,FALSE)</f>
        <v>44119.528396778631</v>
      </c>
    </row>
    <row r="542" spans="1:8" x14ac:dyDescent="0.25">
      <c r="A542" s="55" t="s">
        <v>1355</v>
      </c>
      <c r="B542" s="57">
        <v>3145802</v>
      </c>
      <c r="C542" s="74">
        <f>IFERROR(VLOOKUP(D542,$A$8:$B$860,2,FALSE),"ERRO")</f>
        <v>3145802</v>
      </c>
      <c r="D542" s="76" t="s">
        <v>1355</v>
      </c>
      <c r="E542" s="54">
        <v>106723.51677983237</v>
      </c>
      <c r="F542" s="57">
        <v>3145802</v>
      </c>
      <c r="G542" s="55" t="s">
        <v>540</v>
      </c>
      <c r="H542" s="53">
        <f>VLOOKUP(F542,$C$8:$E$860,3,FALSE)</f>
        <v>106723.51677983237</v>
      </c>
    </row>
    <row r="543" spans="1:8" x14ac:dyDescent="0.25">
      <c r="A543" s="55" t="s">
        <v>1705</v>
      </c>
      <c r="B543" s="57">
        <v>3145851</v>
      </c>
      <c r="C543" s="74">
        <f>IFERROR(VLOOKUP(D543,$A$8:$B$860,2,FALSE),"ERRO")</f>
        <v>3145851</v>
      </c>
      <c r="D543" s="76" t="s">
        <v>1705</v>
      </c>
      <c r="E543" s="54">
        <v>130926.74495668631</v>
      </c>
      <c r="F543" s="57">
        <v>3145851</v>
      </c>
      <c r="G543" s="55" t="s">
        <v>541</v>
      </c>
      <c r="H543" s="53">
        <f>VLOOKUP(F543,$C$8:$E$860,3,FALSE)</f>
        <v>130926.74495668631</v>
      </c>
    </row>
    <row r="544" spans="1:8" x14ac:dyDescent="0.25">
      <c r="A544" s="55" t="s">
        <v>1706</v>
      </c>
      <c r="B544" s="57">
        <v>3145877</v>
      </c>
      <c r="C544" s="74">
        <f>IFERROR(VLOOKUP(D544,$A$8:$B$860,2,FALSE),"ERRO")</f>
        <v>3145877</v>
      </c>
      <c r="D544" s="76" t="s">
        <v>1706</v>
      </c>
      <c r="E544" s="54">
        <v>111979.67881823925</v>
      </c>
      <c r="F544" s="57">
        <v>3145877</v>
      </c>
      <c r="G544" s="55" t="s">
        <v>542</v>
      </c>
      <c r="H544" s="53">
        <f>VLOOKUP(F544,$C$8:$E$860,3,FALSE)</f>
        <v>111979.67881823925</v>
      </c>
    </row>
    <row r="545" spans="1:8" x14ac:dyDescent="0.25">
      <c r="A545" s="55" t="s">
        <v>1356</v>
      </c>
      <c r="B545" s="57">
        <v>3145901</v>
      </c>
      <c r="C545" s="74">
        <f>IFERROR(VLOOKUP(D545,$A$8:$B$860,2,FALSE),"ERRO")</f>
        <v>3145901</v>
      </c>
      <c r="D545" s="76" t="s">
        <v>1356</v>
      </c>
      <c r="E545" s="54">
        <v>1354266.5178956741</v>
      </c>
      <c r="F545" s="57">
        <v>3145901</v>
      </c>
      <c r="G545" s="55" t="s">
        <v>543</v>
      </c>
      <c r="H545" s="53">
        <f>VLOOKUP(F545,$C$8:$E$860,3,FALSE)</f>
        <v>1354266.5178956741</v>
      </c>
    </row>
    <row r="546" spans="1:8" x14ac:dyDescent="0.25">
      <c r="A546" s="55" t="s">
        <v>1357</v>
      </c>
      <c r="B546" s="57">
        <v>3146008</v>
      </c>
      <c r="C546" s="74">
        <f>IFERROR(VLOOKUP(D546,$A$8:$B$860,2,FALSE),"ERRO")</f>
        <v>3146008</v>
      </c>
      <c r="D546" s="76" t="s">
        <v>1357</v>
      </c>
      <c r="E546" s="54">
        <v>475020.05347098841</v>
      </c>
      <c r="F546" s="57">
        <v>3146008</v>
      </c>
      <c r="G546" s="55" t="s">
        <v>544</v>
      </c>
      <c r="H546" s="53">
        <f>VLOOKUP(F546,$C$8:$E$860,3,FALSE)</f>
        <v>475020.05347098841</v>
      </c>
    </row>
    <row r="547" spans="1:8" x14ac:dyDescent="0.25">
      <c r="A547" s="55" t="s">
        <v>1358</v>
      </c>
      <c r="B547" s="57">
        <v>3146107</v>
      </c>
      <c r="C547" s="74">
        <f>IFERROR(VLOOKUP(D547,$A$8:$B$860,2,FALSE),"ERRO")</f>
        <v>3146107</v>
      </c>
      <c r="D547" s="76" t="s">
        <v>1358</v>
      </c>
      <c r="E547" s="54">
        <v>3214957.9114918131</v>
      </c>
      <c r="F547" s="57">
        <v>3146107</v>
      </c>
      <c r="G547" s="55" t="s">
        <v>545</v>
      </c>
      <c r="H547" s="53">
        <f>VLOOKUP(F547,$C$8:$E$860,3,FALSE)</f>
        <v>3214957.9114918131</v>
      </c>
    </row>
    <row r="548" spans="1:8" x14ac:dyDescent="0.25">
      <c r="A548" s="55" t="s">
        <v>1359</v>
      </c>
      <c r="B548" s="57">
        <v>3146206</v>
      </c>
      <c r="C548" s="74">
        <f>IFERROR(VLOOKUP(D548,$A$8:$B$860,2,FALSE),"ERRO")</f>
        <v>3146206</v>
      </c>
      <c r="D548" s="76" t="s">
        <v>1359</v>
      </c>
      <c r="E548" s="54">
        <v>81333.834594309184</v>
      </c>
      <c r="F548" s="57">
        <v>3146206</v>
      </c>
      <c r="G548" s="55" t="s">
        <v>546</v>
      </c>
      <c r="H548" s="53">
        <f>VLOOKUP(F548,$C$8:$E$860,3,FALSE)</f>
        <v>81333.834594309184</v>
      </c>
    </row>
    <row r="549" spans="1:8" x14ac:dyDescent="0.25">
      <c r="A549" s="55" t="s">
        <v>1707</v>
      </c>
      <c r="B549" s="57">
        <v>3146255</v>
      </c>
      <c r="C549" s="74">
        <f>IFERROR(VLOOKUP(D549,$A$8:$B$860,2,FALSE),"ERRO")</f>
        <v>3146255</v>
      </c>
      <c r="D549" s="76" t="s">
        <v>1707</v>
      </c>
      <c r="E549" s="54">
        <v>131697.04496231495</v>
      </c>
      <c r="F549" s="57">
        <v>3146255</v>
      </c>
      <c r="G549" s="55" t="s">
        <v>547</v>
      </c>
      <c r="H549" s="53">
        <f>VLOOKUP(F549,$C$8:$E$860,3,FALSE)</f>
        <v>131697.04496231495</v>
      </c>
    </row>
    <row r="550" spans="1:8" x14ac:dyDescent="0.25">
      <c r="A550" s="55" t="s">
        <v>1360</v>
      </c>
      <c r="B550" s="57">
        <v>3146305</v>
      </c>
      <c r="C550" s="74">
        <f>IFERROR(VLOOKUP(D550,$A$8:$B$860,2,FALSE),"ERRO")</f>
        <v>3146305</v>
      </c>
      <c r="D550" s="76" t="s">
        <v>1360</v>
      </c>
      <c r="E550" s="54">
        <v>153355.21712057205</v>
      </c>
      <c r="F550" s="57">
        <v>3146305</v>
      </c>
      <c r="G550" s="55" t="s">
        <v>548</v>
      </c>
      <c r="H550" s="53">
        <f>VLOOKUP(F550,$C$8:$E$860,3,FALSE)</f>
        <v>153355.21712057205</v>
      </c>
    </row>
    <row r="551" spans="1:8" x14ac:dyDescent="0.25">
      <c r="A551" s="55" t="s">
        <v>1708</v>
      </c>
      <c r="B551" s="57">
        <v>3146552</v>
      </c>
      <c r="C551" s="74">
        <f>IFERROR(VLOOKUP(D551,$A$8:$B$860,2,FALSE),"ERRO")</f>
        <v>3146552</v>
      </c>
      <c r="D551" s="76" t="s">
        <v>1708</v>
      </c>
      <c r="E551" s="54">
        <v>108146.15079022775</v>
      </c>
      <c r="F551" s="57">
        <v>3146552</v>
      </c>
      <c r="G551" s="55" t="s">
        <v>549</v>
      </c>
      <c r="H551" s="53">
        <f>VLOOKUP(F551,$C$8:$E$860,3,FALSE)</f>
        <v>108146.15079022775</v>
      </c>
    </row>
    <row r="552" spans="1:8" x14ac:dyDescent="0.25">
      <c r="A552" s="55" t="s">
        <v>1361</v>
      </c>
      <c r="B552" s="57">
        <v>3146404</v>
      </c>
      <c r="C552" s="74">
        <f>IFERROR(VLOOKUP(D552,$A$8:$B$860,2,FALSE),"ERRO")</f>
        <v>3146404</v>
      </c>
      <c r="D552" s="76" t="s">
        <v>1361</v>
      </c>
      <c r="E552" s="54">
        <v>81773.832746722095</v>
      </c>
      <c r="F552" s="57">
        <v>3146404</v>
      </c>
      <c r="G552" s="55" t="s">
        <v>550</v>
      </c>
      <c r="H552" s="53">
        <f>VLOOKUP(F552,$C$8:$E$860,3,FALSE)</f>
        <v>81773.832746722095</v>
      </c>
    </row>
    <row r="553" spans="1:8" x14ac:dyDescent="0.25">
      <c r="A553" s="55" t="s">
        <v>1362</v>
      </c>
      <c r="B553" s="57">
        <v>3146503</v>
      </c>
      <c r="C553" s="74">
        <f>IFERROR(VLOOKUP(D553,$A$8:$B$860,2,FALSE),"ERRO")</f>
        <v>3146503</v>
      </c>
      <c r="D553" s="76" t="s">
        <v>1362</v>
      </c>
      <c r="E553" s="54">
        <v>552802.1540393451</v>
      </c>
      <c r="F553" s="57">
        <v>3146503</v>
      </c>
      <c r="G553" s="55" t="s">
        <v>551</v>
      </c>
      <c r="H553" s="53">
        <f>VLOOKUP(F553,$C$8:$E$860,3,FALSE)</f>
        <v>552802.1540393451</v>
      </c>
    </row>
    <row r="554" spans="1:8" x14ac:dyDescent="0.25">
      <c r="A554" s="55" t="s">
        <v>1363</v>
      </c>
      <c r="B554" s="57">
        <v>3146602</v>
      </c>
      <c r="C554" s="74">
        <f>IFERROR(VLOOKUP(D554,$A$8:$B$860,2,FALSE),"ERRO")</f>
        <v>3146602</v>
      </c>
      <c r="D554" s="76" t="s">
        <v>1363</v>
      </c>
      <c r="E554" s="54">
        <v>55379.532404660073</v>
      </c>
      <c r="F554" s="57">
        <v>3146602</v>
      </c>
      <c r="G554" s="55" t="s">
        <v>552</v>
      </c>
      <c r="H554" s="53">
        <f>VLOOKUP(F554,$C$8:$E$860,3,FALSE)</f>
        <v>55379.532404660073</v>
      </c>
    </row>
    <row r="555" spans="1:8" x14ac:dyDescent="0.25">
      <c r="A555" s="55" t="s">
        <v>1364</v>
      </c>
      <c r="B555" s="57">
        <v>3146701</v>
      </c>
      <c r="C555" s="74">
        <f>IFERROR(VLOOKUP(D555,$A$8:$B$860,2,FALSE),"ERRO")</f>
        <v>3146701</v>
      </c>
      <c r="D555" s="76" t="s">
        <v>1364</v>
      </c>
      <c r="E555" s="54">
        <v>88512.256646762078</v>
      </c>
      <c r="F555" s="57">
        <v>3146701</v>
      </c>
      <c r="G555" s="55" t="s">
        <v>553</v>
      </c>
      <c r="H555" s="53">
        <f>VLOOKUP(F555,$C$8:$E$860,3,FALSE)</f>
        <v>88512.256646762078</v>
      </c>
    </row>
    <row r="556" spans="1:8" x14ac:dyDescent="0.25">
      <c r="A556" s="55" t="s">
        <v>1641</v>
      </c>
      <c r="B556" s="57">
        <v>3146750</v>
      </c>
      <c r="C556" s="74">
        <f>IFERROR(VLOOKUP(D556,$A$8:$B$860,2,FALSE),"ERRO")</f>
        <v>3146750</v>
      </c>
      <c r="D556" s="76" t="s">
        <v>1641</v>
      </c>
      <c r="E556" s="54">
        <v>95418.94669722965</v>
      </c>
      <c r="F556" s="57">
        <v>3146750</v>
      </c>
      <c r="G556" s="55" t="s">
        <v>554</v>
      </c>
      <c r="H556" s="53">
        <f>VLOOKUP(F556,$C$8:$E$860,3,FALSE)</f>
        <v>95418.94669722965</v>
      </c>
    </row>
    <row r="557" spans="1:8" x14ac:dyDescent="0.25">
      <c r="A557" s="55" t="s">
        <v>1366</v>
      </c>
      <c r="B557" s="57">
        <v>3146909</v>
      </c>
      <c r="C557" s="74">
        <f>IFERROR(VLOOKUP(D557,$A$8:$B$860,2,FALSE),"ERRO")</f>
        <v>3146909</v>
      </c>
      <c r="D557" s="76" t="s">
        <v>1366</v>
      </c>
      <c r="E557" s="54">
        <v>261325.86190951749</v>
      </c>
      <c r="F557" s="57">
        <v>3146909</v>
      </c>
      <c r="G557" s="55" t="s">
        <v>555</v>
      </c>
      <c r="H557" s="53">
        <f>VLOOKUP(F557,$C$8:$E$860,3,FALSE)</f>
        <v>261325.86190951749</v>
      </c>
    </row>
    <row r="558" spans="1:8" x14ac:dyDescent="0.25">
      <c r="A558" s="55" t="s">
        <v>1368</v>
      </c>
      <c r="B558" s="57">
        <v>3147105</v>
      </c>
      <c r="C558" s="74">
        <f>IFERROR(VLOOKUP(D558,$A$8:$B$860,2,FALSE),"ERRO")</f>
        <v>3147105</v>
      </c>
      <c r="D558" s="76" t="s">
        <v>1368</v>
      </c>
      <c r="E558" s="54">
        <v>1371600.8943351842</v>
      </c>
      <c r="F558" s="57">
        <v>3147105</v>
      </c>
      <c r="G558" s="55" t="s">
        <v>556</v>
      </c>
      <c r="H558" s="53">
        <f>VLOOKUP(F558,$C$8:$E$860,3,FALSE)</f>
        <v>1371600.8943351842</v>
      </c>
    </row>
    <row r="559" spans="1:8" x14ac:dyDescent="0.25">
      <c r="A559" s="55" t="s">
        <v>1367</v>
      </c>
      <c r="B559" s="57">
        <v>3147006</v>
      </c>
      <c r="C559" s="74">
        <f>IFERROR(VLOOKUP(D559,$A$8:$B$860,2,FALSE),"ERRO")</f>
        <v>3147006</v>
      </c>
      <c r="D559" s="76" t="s">
        <v>1367</v>
      </c>
      <c r="E559" s="54">
        <v>4125497.8221446881</v>
      </c>
      <c r="F559" s="57">
        <v>3147006</v>
      </c>
      <c r="G559" s="55" t="s">
        <v>557</v>
      </c>
      <c r="H559" s="53">
        <f>VLOOKUP(F559,$C$8:$E$860,3,FALSE)</f>
        <v>4125497.8221446881</v>
      </c>
    </row>
    <row r="560" spans="1:8" x14ac:dyDescent="0.25">
      <c r="A560" s="55" t="s">
        <v>1369</v>
      </c>
      <c r="B560" s="57">
        <v>3147204</v>
      </c>
      <c r="C560" s="74">
        <f>IFERROR(VLOOKUP(D560,$A$8:$B$860,2,FALSE),"ERRO")</f>
        <v>3147204</v>
      </c>
      <c r="D560" s="76" t="s">
        <v>1369</v>
      </c>
      <c r="E560" s="54">
        <v>385529.80082819867</v>
      </c>
      <c r="F560" s="57">
        <v>3147204</v>
      </c>
      <c r="G560" s="55" t="s">
        <v>558</v>
      </c>
      <c r="H560" s="53">
        <f>VLOOKUP(F560,$C$8:$E$860,3,FALSE)</f>
        <v>385529.80082819867</v>
      </c>
    </row>
    <row r="561" spans="1:8" x14ac:dyDescent="0.25">
      <c r="A561" s="55" t="s">
        <v>1370</v>
      </c>
      <c r="B561" s="57">
        <v>3147303</v>
      </c>
      <c r="C561" s="74">
        <f>IFERROR(VLOOKUP(D561,$A$8:$B$860,2,FALSE),"ERRO")</f>
        <v>3147303</v>
      </c>
      <c r="D561" s="76" t="s">
        <v>1370</v>
      </c>
      <c r="E561" s="54">
        <v>311134.94027347409</v>
      </c>
      <c r="F561" s="57">
        <v>3147303</v>
      </c>
      <c r="G561" s="55" t="s">
        <v>559</v>
      </c>
      <c r="H561" s="53">
        <f>VLOOKUP(F561,$C$8:$E$860,3,FALSE)</f>
        <v>311134.94027347409</v>
      </c>
    </row>
    <row r="562" spans="1:8" x14ac:dyDescent="0.25">
      <c r="A562" s="55" t="s">
        <v>1371</v>
      </c>
      <c r="B562" s="57">
        <v>3147402</v>
      </c>
      <c r="C562" s="74">
        <f>IFERROR(VLOOKUP(D562,$A$8:$B$860,2,FALSE),"ERRO")</f>
        <v>3147402</v>
      </c>
      <c r="D562" s="76" t="s">
        <v>1371</v>
      </c>
      <c r="E562" s="54">
        <v>369589.88070060645</v>
      </c>
      <c r="F562" s="57">
        <v>3147402</v>
      </c>
      <c r="G562" s="55" t="s">
        <v>560</v>
      </c>
      <c r="H562" s="53">
        <f>VLOOKUP(F562,$C$8:$E$860,3,FALSE)</f>
        <v>369589.88070060645</v>
      </c>
    </row>
    <row r="563" spans="1:8" x14ac:dyDescent="0.25">
      <c r="A563" s="55" t="s">
        <v>1373</v>
      </c>
      <c r="B563" s="57">
        <v>3147600</v>
      </c>
      <c r="C563" s="74">
        <f>IFERROR(VLOOKUP(D563,$A$8:$B$860,2,FALSE),"ERRO")</f>
        <v>3147600</v>
      </c>
      <c r="D563" s="76" t="s">
        <v>1373</v>
      </c>
      <c r="E563" s="54">
        <v>257903.24388450809</v>
      </c>
      <c r="F563" s="57">
        <v>3147600</v>
      </c>
      <c r="G563" s="55" t="s">
        <v>561</v>
      </c>
      <c r="H563" s="53">
        <f>VLOOKUP(F563,$C$8:$E$860,3,FALSE)</f>
        <v>257903.24388450809</v>
      </c>
    </row>
    <row r="564" spans="1:8" x14ac:dyDescent="0.25">
      <c r="A564" s="55" t="s">
        <v>1374</v>
      </c>
      <c r="B564" s="57">
        <v>3147709</v>
      </c>
      <c r="C564" s="74">
        <f>IFERROR(VLOOKUP(D564,$A$8:$B$860,2,FALSE),"ERRO")</f>
        <v>3147709</v>
      </c>
      <c r="D564" s="76" t="s">
        <v>1374</v>
      </c>
      <c r="E564" s="54">
        <v>185096.31735250537</v>
      </c>
      <c r="F564" s="57">
        <v>3147709</v>
      </c>
      <c r="G564" s="55" t="s">
        <v>562</v>
      </c>
      <c r="H564" s="53">
        <f>VLOOKUP(F564,$C$8:$E$860,3,FALSE)</f>
        <v>185096.31735250537</v>
      </c>
    </row>
    <row r="565" spans="1:8" x14ac:dyDescent="0.25">
      <c r="A565" s="55" t="s">
        <v>1375</v>
      </c>
      <c r="B565" s="57">
        <v>3147808</v>
      </c>
      <c r="C565" s="74">
        <f>IFERROR(VLOOKUP(D565,$A$8:$B$860,2,FALSE),"ERRO")</f>
        <v>3147808</v>
      </c>
      <c r="D565" s="76" t="s">
        <v>1375</v>
      </c>
      <c r="E565" s="54">
        <v>54697.732491573057</v>
      </c>
      <c r="F565" s="57">
        <v>3147808</v>
      </c>
      <c r="G565" s="55" t="s">
        <v>563</v>
      </c>
      <c r="H565" s="53">
        <f>VLOOKUP(F565,$C$8:$E$860,3,FALSE)</f>
        <v>54697.732491573057</v>
      </c>
    </row>
    <row r="566" spans="1:8" x14ac:dyDescent="0.25">
      <c r="A566" s="55" t="s">
        <v>1372</v>
      </c>
      <c r="B566" s="57">
        <v>3147501</v>
      </c>
      <c r="C566" s="74">
        <f>IFERROR(VLOOKUP(D566,$A$8:$B$860,2,FALSE),"ERRO")</f>
        <v>3147501</v>
      </c>
      <c r="D566" s="76" t="s">
        <v>1372</v>
      </c>
      <c r="E566" s="54">
        <v>57131.648417462835</v>
      </c>
      <c r="F566" s="57">
        <v>3147501</v>
      </c>
      <c r="G566" s="55" t="s">
        <v>564</v>
      </c>
      <c r="H566" s="53">
        <f>VLOOKUP(F566,$C$8:$E$860,3,FALSE)</f>
        <v>57131.648417462835</v>
      </c>
    </row>
    <row r="567" spans="1:8" x14ac:dyDescent="0.25">
      <c r="A567" s="55" t="s">
        <v>1376</v>
      </c>
      <c r="B567" s="57">
        <v>3147907</v>
      </c>
      <c r="C567" s="74">
        <f>IFERROR(VLOOKUP(D567,$A$8:$B$860,2,FALSE),"ERRO")</f>
        <v>3147907</v>
      </c>
      <c r="D567" s="76" t="s">
        <v>1376</v>
      </c>
      <c r="E567" s="54">
        <v>1573257.2335922744</v>
      </c>
      <c r="F567" s="57">
        <v>3147907</v>
      </c>
      <c r="G567" s="55" t="s">
        <v>565</v>
      </c>
      <c r="H567" s="53">
        <f>VLOOKUP(F567,$C$8:$E$860,3,FALSE)</f>
        <v>1573257.2335922744</v>
      </c>
    </row>
    <row r="568" spans="1:8" x14ac:dyDescent="0.25">
      <c r="A568" s="55" t="s">
        <v>1709</v>
      </c>
      <c r="B568" s="57">
        <v>3147956</v>
      </c>
      <c r="C568" s="74">
        <f>IFERROR(VLOOKUP(D568,$A$8:$B$860,2,FALSE),"ERRO")</f>
        <v>3147956</v>
      </c>
      <c r="D568" s="76" t="s">
        <v>1709</v>
      </c>
      <c r="E568" s="54">
        <v>85538.62662503359</v>
      </c>
      <c r="F568" s="57">
        <v>3147956</v>
      </c>
      <c r="G568" s="55" t="s">
        <v>566</v>
      </c>
      <c r="H568" s="53">
        <f>VLOOKUP(F568,$C$8:$E$860,3,FALSE)</f>
        <v>85538.62662503359</v>
      </c>
    </row>
    <row r="569" spans="1:8" x14ac:dyDescent="0.25">
      <c r="A569" s="55" t="s">
        <v>1377</v>
      </c>
      <c r="B569" s="57">
        <v>3148004</v>
      </c>
      <c r="C569" s="74">
        <f>IFERROR(VLOOKUP(D569,$A$8:$B$860,2,FALSE),"ERRO")</f>
        <v>3148004</v>
      </c>
      <c r="D569" s="76" t="s">
        <v>1377</v>
      </c>
      <c r="E569" s="54">
        <v>2963429.2056538844</v>
      </c>
      <c r="F569" s="57">
        <v>3148004</v>
      </c>
      <c r="G569" s="55" t="s">
        <v>567</v>
      </c>
      <c r="H569" s="53">
        <f>VLOOKUP(F569,$C$8:$E$860,3,FALSE)</f>
        <v>2963429.2056538844</v>
      </c>
    </row>
    <row r="570" spans="1:8" x14ac:dyDescent="0.25">
      <c r="A570" s="55" t="s">
        <v>1378</v>
      </c>
      <c r="B570" s="57">
        <v>3148103</v>
      </c>
      <c r="C570" s="74">
        <f>IFERROR(VLOOKUP(D570,$A$8:$B$860,2,FALSE),"ERRO")</f>
        <v>3148103</v>
      </c>
      <c r="D570" s="76" t="s">
        <v>1378</v>
      </c>
      <c r="E570" s="54">
        <v>2354815.3753447207</v>
      </c>
      <c r="F570" s="57">
        <v>3148103</v>
      </c>
      <c r="G570" s="55" t="s">
        <v>568</v>
      </c>
      <c r="H570" s="53">
        <f>VLOOKUP(F570,$C$8:$E$860,3,FALSE)</f>
        <v>2354815.3753447207</v>
      </c>
    </row>
    <row r="571" spans="1:8" x14ac:dyDescent="0.25">
      <c r="A571" s="55" t="s">
        <v>1379</v>
      </c>
      <c r="B571" s="57">
        <v>3148202</v>
      </c>
      <c r="C571" s="74">
        <f>IFERROR(VLOOKUP(D571,$A$8:$B$860,2,FALSE),"ERRO")</f>
        <v>3148202</v>
      </c>
      <c r="D571" s="76" t="s">
        <v>1379</v>
      </c>
      <c r="E571" s="54">
        <v>89221.846651947169</v>
      </c>
      <c r="F571" s="57">
        <v>3148202</v>
      </c>
      <c r="G571" s="55" t="s">
        <v>569</v>
      </c>
      <c r="H571" s="53">
        <f>VLOOKUP(F571,$C$8:$E$860,3,FALSE)</f>
        <v>89221.846651947169</v>
      </c>
    </row>
    <row r="572" spans="1:8" x14ac:dyDescent="0.25">
      <c r="A572" s="55" t="s">
        <v>1380</v>
      </c>
      <c r="B572" s="57">
        <v>3148301</v>
      </c>
      <c r="C572" s="74">
        <f>IFERROR(VLOOKUP(D572,$A$8:$B$860,2,FALSE),"ERRO")</f>
        <v>3148301</v>
      </c>
      <c r="D572" s="76" t="s">
        <v>1380</v>
      </c>
      <c r="E572" s="54">
        <v>142959.55304461051</v>
      </c>
      <c r="F572" s="57">
        <v>3148301</v>
      </c>
      <c r="G572" s="55" t="s">
        <v>570</v>
      </c>
      <c r="H572" s="53">
        <f>VLOOKUP(F572,$C$8:$E$860,3,FALSE)</f>
        <v>142959.55304461051</v>
      </c>
    </row>
    <row r="573" spans="1:8" x14ac:dyDescent="0.25">
      <c r="A573" s="55" t="s">
        <v>1381</v>
      </c>
      <c r="B573" s="57">
        <v>3148400</v>
      </c>
      <c r="C573" s="74">
        <f>IFERROR(VLOOKUP(D573,$A$8:$B$860,2,FALSE),"ERRO")</f>
        <v>3148400</v>
      </c>
      <c r="D573" s="76" t="s">
        <v>1381</v>
      </c>
      <c r="E573" s="54">
        <v>115539.91884425427</v>
      </c>
      <c r="F573" s="57">
        <v>3148400</v>
      </c>
      <c r="G573" s="55" t="s">
        <v>571</v>
      </c>
      <c r="H573" s="53">
        <f>VLOOKUP(F573,$C$8:$E$860,3,FALSE)</f>
        <v>115539.91884425427</v>
      </c>
    </row>
    <row r="574" spans="1:8" x14ac:dyDescent="0.25">
      <c r="A574" s="55" t="s">
        <v>1382</v>
      </c>
      <c r="B574" s="57">
        <v>3148509</v>
      </c>
      <c r="C574" s="74">
        <f>IFERROR(VLOOKUP(D574,$A$8:$B$860,2,FALSE),"ERRO")</f>
        <v>3148509</v>
      </c>
      <c r="D574" s="76" t="s">
        <v>1382</v>
      </c>
      <c r="E574" s="54">
        <v>96453.640704790014</v>
      </c>
      <c r="F574" s="57">
        <v>3148509</v>
      </c>
      <c r="G574" s="55" t="s">
        <v>572</v>
      </c>
      <c r="H574" s="53">
        <f>VLOOKUP(F574,$C$8:$E$860,3,FALSE)</f>
        <v>96453.640704790014</v>
      </c>
    </row>
    <row r="575" spans="1:8" x14ac:dyDescent="0.25">
      <c r="A575" s="55" t="s">
        <v>1383</v>
      </c>
      <c r="B575" s="57">
        <v>3148608</v>
      </c>
      <c r="C575" s="74">
        <f>IFERROR(VLOOKUP(D575,$A$8:$B$860,2,FALSE),"ERRO")</f>
        <v>3148608</v>
      </c>
      <c r="D575" s="76" t="s">
        <v>1383</v>
      </c>
      <c r="E575" s="54">
        <v>162059.43145791756</v>
      </c>
      <c r="F575" s="57">
        <v>3148608</v>
      </c>
      <c r="G575" s="55" t="s">
        <v>573</v>
      </c>
      <c r="H575" s="53">
        <f>VLOOKUP(F575,$C$8:$E$860,3,FALSE)</f>
        <v>162059.43145791756</v>
      </c>
    </row>
    <row r="576" spans="1:8" x14ac:dyDescent="0.25">
      <c r="A576" s="55" t="s">
        <v>1384</v>
      </c>
      <c r="B576" s="57">
        <v>3148707</v>
      </c>
      <c r="C576" s="74">
        <f>IFERROR(VLOOKUP(D576,$A$8:$B$860,2,FALSE),"ERRO")</f>
        <v>3148707</v>
      </c>
      <c r="D576" s="76" t="s">
        <v>1384</v>
      </c>
      <c r="E576" s="54">
        <v>218491.57157574003</v>
      </c>
      <c r="F576" s="57">
        <v>3148707</v>
      </c>
      <c r="G576" s="55" t="s">
        <v>574</v>
      </c>
      <c r="H576" s="53">
        <f>VLOOKUP(F576,$C$8:$E$860,3,FALSE)</f>
        <v>218491.57157574003</v>
      </c>
    </row>
    <row r="577" spans="1:8" x14ac:dyDescent="0.25">
      <c r="A577" s="55" t="s">
        <v>1710</v>
      </c>
      <c r="B577" s="57">
        <v>3148756</v>
      </c>
      <c r="C577" s="74">
        <f>IFERROR(VLOOKUP(D577,$A$8:$B$860,2,FALSE),"ERRO")</f>
        <v>3148756</v>
      </c>
      <c r="D577" s="76" t="s">
        <v>1710</v>
      </c>
      <c r="E577" s="54">
        <v>103186.04075106978</v>
      </c>
      <c r="F577" s="57">
        <v>3148756</v>
      </c>
      <c r="G577" s="55" t="s">
        <v>575</v>
      </c>
      <c r="H577" s="53">
        <f>VLOOKUP(F577,$C$8:$E$860,3,FALSE)</f>
        <v>103186.04075106978</v>
      </c>
    </row>
    <row r="578" spans="1:8" x14ac:dyDescent="0.25">
      <c r="A578" s="55" t="s">
        <v>1385</v>
      </c>
      <c r="B578" s="57">
        <v>3148806</v>
      </c>
      <c r="C578" s="74">
        <f>IFERROR(VLOOKUP(D578,$A$8:$B$860,2,FALSE),"ERRO")</f>
        <v>3148806</v>
      </c>
      <c r="D578" s="76" t="s">
        <v>1385</v>
      </c>
      <c r="E578" s="54">
        <v>60184.426439769566</v>
      </c>
      <c r="F578" s="57">
        <v>3148806</v>
      </c>
      <c r="G578" s="55" t="s">
        <v>576</v>
      </c>
      <c r="H578" s="53">
        <f>VLOOKUP(F578,$C$8:$E$860,3,FALSE)</f>
        <v>60184.426439769566</v>
      </c>
    </row>
    <row r="579" spans="1:8" x14ac:dyDescent="0.25">
      <c r="A579" s="55" t="s">
        <v>1386</v>
      </c>
      <c r="B579" s="57">
        <v>3148905</v>
      </c>
      <c r="C579" s="74">
        <f>IFERROR(VLOOKUP(D579,$A$8:$B$860,2,FALSE),"ERRO")</f>
        <v>3148905</v>
      </c>
      <c r="D579" s="76" t="s">
        <v>1386</v>
      </c>
      <c r="E579" s="54">
        <v>107010.88496237787</v>
      </c>
      <c r="F579" s="57">
        <v>3148905</v>
      </c>
      <c r="G579" s="55" t="s">
        <v>577</v>
      </c>
      <c r="H579" s="53">
        <f>VLOOKUP(F579,$C$8:$E$860,3,FALSE)</f>
        <v>107010.88496237787</v>
      </c>
    </row>
    <row r="580" spans="1:8" x14ac:dyDescent="0.25">
      <c r="A580" s="55" t="s">
        <v>1387</v>
      </c>
      <c r="B580" s="57">
        <v>3149002</v>
      </c>
      <c r="C580" s="74">
        <f>IFERROR(VLOOKUP(D580,$A$8:$B$860,2,FALSE),"ERRO")</f>
        <v>3149002</v>
      </c>
      <c r="D580" s="76" t="s">
        <v>1387</v>
      </c>
      <c r="E580" s="54">
        <v>106427.66277767059</v>
      </c>
      <c r="F580" s="57">
        <v>3149002</v>
      </c>
      <c r="G580" s="55" t="s">
        <v>578</v>
      </c>
      <c r="H580" s="53">
        <f>VLOOKUP(F580,$C$8:$E$860,3,FALSE)</f>
        <v>106427.66277767059</v>
      </c>
    </row>
    <row r="581" spans="1:8" x14ac:dyDescent="0.25">
      <c r="A581" s="55" t="s">
        <v>1388</v>
      </c>
      <c r="B581" s="57">
        <v>3149101</v>
      </c>
      <c r="C581" s="74">
        <f>IFERROR(VLOOKUP(D581,$A$8:$B$860,2,FALSE),"ERRO")</f>
        <v>3149101</v>
      </c>
      <c r="D581" s="76" t="s">
        <v>1388</v>
      </c>
      <c r="E581" s="54">
        <v>167016.89722039833</v>
      </c>
      <c r="F581" s="57">
        <v>3149101</v>
      </c>
      <c r="G581" s="55" t="s">
        <v>579</v>
      </c>
      <c r="H581" s="53">
        <f>VLOOKUP(F581,$C$8:$E$860,3,FALSE)</f>
        <v>167016.89722039833</v>
      </c>
    </row>
    <row r="582" spans="1:8" x14ac:dyDescent="0.25">
      <c r="A582" s="55" t="s">
        <v>1642</v>
      </c>
      <c r="B582" s="57">
        <v>3149150</v>
      </c>
      <c r="C582" s="74">
        <f>IFERROR(VLOOKUP(D582,$A$8:$B$860,2,FALSE),"ERRO")</f>
        <v>3149150</v>
      </c>
      <c r="D582" s="76" t="s">
        <v>1642</v>
      </c>
      <c r="E582" s="54">
        <v>134364.40098180558</v>
      </c>
      <c r="F582" s="57">
        <v>3149150</v>
      </c>
      <c r="G582" s="55" t="s">
        <v>580</v>
      </c>
      <c r="H582" s="53">
        <f>VLOOKUP(F582,$C$8:$E$860,3,FALSE)</f>
        <v>134364.40098180558</v>
      </c>
    </row>
    <row r="583" spans="1:8" x14ac:dyDescent="0.25">
      <c r="A583" s="55" t="s">
        <v>1389</v>
      </c>
      <c r="B583" s="57">
        <v>3149200</v>
      </c>
      <c r="C583" s="74">
        <f>IFERROR(VLOOKUP(D583,$A$8:$B$860,2,FALSE),"ERRO")</f>
        <v>3149200</v>
      </c>
      <c r="D583" s="76" t="s">
        <v>1389</v>
      </c>
      <c r="E583" s="54">
        <v>181286.85740037559</v>
      </c>
      <c r="F583" s="57">
        <v>3149200</v>
      </c>
      <c r="G583" s="55" t="s">
        <v>581</v>
      </c>
      <c r="H583" s="53">
        <f>VLOOKUP(F583,$C$8:$E$860,3,FALSE)</f>
        <v>181286.85740037559</v>
      </c>
    </row>
    <row r="584" spans="1:8" x14ac:dyDescent="0.25">
      <c r="A584" s="55" t="s">
        <v>1390</v>
      </c>
      <c r="B584" s="57">
        <v>3149309</v>
      </c>
      <c r="C584" s="74">
        <f>IFERROR(VLOOKUP(D584,$A$8:$B$860,2,FALSE),"ERRO")</f>
        <v>3149309</v>
      </c>
      <c r="D584" s="76" t="s">
        <v>1390</v>
      </c>
      <c r="E584" s="54">
        <v>1335863.275761201</v>
      </c>
      <c r="F584" s="57">
        <v>3149309</v>
      </c>
      <c r="G584" s="55" t="s">
        <v>582</v>
      </c>
      <c r="H584" s="53">
        <f>VLOOKUP(F584,$C$8:$E$860,3,FALSE)</f>
        <v>1335863.275761201</v>
      </c>
    </row>
    <row r="585" spans="1:8" x14ac:dyDescent="0.25">
      <c r="A585" s="55" t="s">
        <v>1391</v>
      </c>
      <c r="B585" s="57">
        <v>3149408</v>
      </c>
      <c r="C585" s="74">
        <f>IFERROR(VLOOKUP(D585,$A$8:$B$860,2,FALSE),"ERRO")</f>
        <v>3149408</v>
      </c>
      <c r="D585" s="76" t="s">
        <v>1391</v>
      </c>
      <c r="E585" s="54">
        <v>59840.386437255635</v>
      </c>
      <c r="F585" s="57">
        <v>3149408</v>
      </c>
      <c r="G585" s="55" t="s">
        <v>583</v>
      </c>
      <c r="H585" s="53">
        <f>VLOOKUP(F585,$C$8:$E$860,3,FALSE)</f>
        <v>59840.386437255635</v>
      </c>
    </row>
    <row r="586" spans="1:8" x14ac:dyDescent="0.25">
      <c r="A586" s="55" t="s">
        <v>1392</v>
      </c>
      <c r="B586" s="57">
        <v>3149507</v>
      </c>
      <c r="C586" s="74">
        <f>IFERROR(VLOOKUP(D586,$A$8:$B$860,2,FALSE),"ERRO")</f>
        <v>3149507</v>
      </c>
      <c r="D586" s="76" t="s">
        <v>1392</v>
      </c>
      <c r="E586" s="54">
        <v>80762.164590131928</v>
      </c>
      <c r="F586" s="57">
        <v>3149507</v>
      </c>
      <c r="G586" s="55" t="s">
        <v>584</v>
      </c>
      <c r="H586" s="53">
        <f>VLOOKUP(F586,$C$8:$E$860,3,FALSE)</f>
        <v>80762.164590131928</v>
      </c>
    </row>
    <row r="587" spans="1:8" x14ac:dyDescent="0.25">
      <c r="A587" s="55" t="s">
        <v>1393</v>
      </c>
      <c r="B587" s="57">
        <v>3149606</v>
      </c>
      <c r="C587" s="74">
        <f>IFERROR(VLOOKUP(D587,$A$8:$B$860,2,FALSE),"ERRO")</f>
        <v>3149606</v>
      </c>
      <c r="D587" s="76" t="s">
        <v>1393</v>
      </c>
      <c r="E587" s="54">
        <v>105555.96077130115</v>
      </c>
      <c r="F587" s="57">
        <v>3149606</v>
      </c>
      <c r="G587" s="55" t="s">
        <v>585</v>
      </c>
      <c r="H587" s="53">
        <f>VLOOKUP(F587,$C$8:$E$860,3,FALSE)</f>
        <v>105555.96077130115</v>
      </c>
    </row>
    <row r="588" spans="1:8" x14ac:dyDescent="0.25">
      <c r="A588" s="55" t="s">
        <v>1394</v>
      </c>
      <c r="B588" s="57">
        <v>3149705</v>
      </c>
      <c r="C588" s="74">
        <f>IFERROR(VLOOKUP(D588,$A$8:$B$860,2,FALSE),"ERRO")</f>
        <v>3149705</v>
      </c>
      <c r="D588" s="76" t="s">
        <v>1394</v>
      </c>
      <c r="E588" s="54">
        <v>165576.05348907068</v>
      </c>
      <c r="F588" s="57">
        <v>3149705</v>
      </c>
      <c r="G588" s="55" t="s">
        <v>586</v>
      </c>
      <c r="H588" s="53">
        <f>VLOOKUP(F588,$C$8:$E$860,3,FALSE)</f>
        <v>165576.05348907068</v>
      </c>
    </row>
    <row r="589" spans="1:8" x14ac:dyDescent="0.25">
      <c r="A589" s="55" t="s">
        <v>1395</v>
      </c>
      <c r="B589" s="57">
        <v>3149804</v>
      </c>
      <c r="C589" s="74">
        <f>IFERROR(VLOOKUP(D589,$A$8:$B$860,2,FALSE),"ERRO")</f>
        <v>3149804</v>
      </c>
      <c r="D589" s="76" t="s">
        <v>1395</v>
      </c>
      <c r="E589" s="54">
        <v>883154.16461410711</v>
      </c>
      <c r="F589" s="57">
        <v>3149804</v>
      </c>
      <c r="G589" s="55" t="s">
        <v>587</v>
      </c>
      <c r="H589" s="53">
        <f>VLOOKUP(F589,$C$8:$E$860,3,FALSE)</f>
        <v>883154.16461410711</v>
      </c>
    </row>
    <row r="590" spans="1:8" x14ac:dyDescent="0.25">
      <c r="A590" s="55" t="s">
        <v>1396</v>
      </c>
      <c r="B590" s="57">
        <v>3149903</v>
      </c>
      <c r="C590" s="74">
        <f>IFERROR(VLOOKUP(D590,$A$8:$B$860,2,FALSE),"ERRO")</f>
        <v>3149903</v>
      </c>
      <c r="D590" s="76" t="s">
        <v>1396</v>
      </c>
      <c r="E590" s="54">
        <v>413704.96702588676</v>
      </c>
      <c r="F590" s="57">
        <v>3149903</v>
      </c>
      <c r="G590" s="55" t="s">
        <v>588</v>
      </c>
      <c r="H590" s="53">
        <f>VLOOKUP(F590,$C$8:$E$860,3,FALSE)</f>
        <v>413704.96702588676</v>
      </c>
    </row>
    <row r="591" spans="1:8" x14ac:dyDescent="0.25">
      <c r="A591" s="55" t="s">
        <v>1711</v>
      </c>
      <c r="B591" s="57">
        <v>3149952</v>
      </c>
      <c r="C591" s="74">
        <f>IFERROR(VLOOKUP(D591,$A$8:$B$860,2,FALSE),"ERRO")</f>
        <v>3149952</v>
      </c>
      <c r="D591" s="76" t="s">
        <v>1711</v>
      </c>
      <c r="E591" s="54">
        <v>158527.0408273279</v>
      </c>
      <c r="F591" s="57">
        <v>3149952</v>
      </c>
      <c r="G591" s="55" t="s">
        <v>589</v>
      </c>
      <c r="H591" s="53">
        <f>VLOOKUP(F591,$C$8:$E$860,3,FALSE)</f>
        <v>158527.0408273279</v>
      </c>
    </row>
    <row r="592" spans="1:8" x14ac:dyDescent="0.25">
      <c r="A592" s="55" t="s">
        <v>1397</v>
      </c>
      <c r="B592" s="57">
        <v>3150000</v>
      </c>
      <c r="C592" s="74">
        <f>IFERROR(VLOOKUP(D592,$A$8:$B$860,2,FALSE),"ERRO")</f>
        <v>3150000</v>
      </c>
      <c r="D592" s="76" t="s">
        <v>1397</v>
      </c>
      <c r="E592" s="54">
        <v>67095.392490268248</v>
      </c>
      <c r="F592" s="57">
        <v>3150000</v>
      </c>
      <c r="G592" s="55" t="s">
        <v>590</v>
      </c>
      <c r="H592" s="53">
        <f>VLOOKUP(F592,$C$8:$E$860,3,FALSE)</f>
        <v>67095.392490268248</v>
      </c>
    </row>
    <row r="593" spans="1:8" x14ac:dyDescent="0.25">
      <c r="A593" s="55" t="s">
        <v>1398</v>
      </c>
      <c r="B593" s="57">
        <v>3150109</v>
      </c>
      <c r="C593" s="74">
        <f>IFERROR(VLOOKUP(D593,$A$8:$B$860,2,FALSE),"ERRO")</f>
        <v>3150109</v>
      </c>
      <c r="D593" s="76" t="s">
        <v>1398</v>
      </c>
      <c r="E593" s="54">
        <v>83590.218610796597</v>
      </c>
      <c r="F593" s="57">
        <v>3150109</v>
      </c>
      <c r="G593" s="55" t="s">
        <v>591</v>
      </c>
      <c r="H593" s="53">
        <f>VLOOKUP(F593,$C$8:$E$860,3,FALSE)</f>
        <v>83590.218610796597</v>
      </c>
    </row>
    <row r="594" spans="1:8" x14ac:dyDescent="0.25">
      <c r="A594" s="55" t="s">
        <v>1712</v>
      </c>
      <c r="B594" s="57">
        <v>3150158</v>
      </c>
      <c r="C594" s="74">
        <f>IFERROR(VLOOKUP(D594,$A$8:$B$860,2,FALSE),"ERRO")</f>
        <v>3150158</v>
      </c>
      <c r="D594" s="76" t="s">
        <v>1712</v>
      </c>
      <c r="E594" s="54">
        <v>119948.25687646611</v>
      </c>
      <c r="F594" s="57">
        <v>3150158</v>
      </c>
      <c r="G594" s="55" t="s">
        <v>592</v>
      </c>
      <c r="H594" s="53">
        <f>VLOOKUP(F594,$C$8:$E$860,3,FALSE)</f>
        <v>119948.25687646611</v>
      </c>
    </row>
    <row r="595" spans="1:8" x14ac:dyDescent="0.25">
      <c r="A595" s="55" t="s">
        <v>1399</v>
      </c>
      <c r="B595" s="57">
        <v>3150208</v>
      </c>
      <c r="C595" s="74">
        <f>IFERROR(VLOOKUP(D595,$A$8:$B$860,2,FALSE),"ERRO")</f>
        <v>3150208</v>
      </c>
      <c r="D595" s="76" t="s">
        <v>1399</v>
      </c>
      <c r="E595" s="54">
        <v>100129.18073164734</v>
      </c>
      <c r="F595" s="57">
        <v>3150208</v>
      </c>
      <c r="G595" s="55" t="s">
        <v>593</v>
      </c>
      <c r="H595" s="53">
        <f>VLOOKUP(F595,$C$8:$E$860,3,FALSE)</f>
        <v>100129.18073164734</v>
      </c>
    </row>
    <row r="596" spans="1:8" x14ac:dyDescent="0.25">
      <c r="A596" s="55" t="s">
        <v>1400</v>
      </c>
      <c r="B596" s="57">
        <v>3150307</v>
      </c>
      <c r="C596" s="74">
        <f>IFERROR(VLOOKUP(D596,$A$8:$B$860,2,FALSE),"ERRO")</f>
        <v>3150307</v>
      </c>
      <c r="D596" s="76" t="s">
        <v>1400</v>
      </c>
      <c r="E596" s="54">
        <v>107388.89278469441</v>
      </c>
      <c r="F596" s="57">
        <v>3150307</v>
      </c>
      <c r="G596" s="55" t="s">
        <v>594</v>
      </c>
      <c r="H596" s="53">
        <f>VLOOKUP(F596,$C$8:$E$860,3,FALSE)</f>
        <v>107388.89278469441</v>
      </c>
    </row>
    <row r="597" spans="1:8" x14ac:dyDescent="0.25">
      <c r="A597" s="55" t="s">
        <v>1401</v>
      </c>
      <c r="B597" s="57">
        <v>3150406</v>
      </c>
      <c r="C597" s="74">
        <f>IFERROR(VLOOKUP(D597,$A$8:$B$860,2,FALSE),"ERRO")</f>
        <v>3150406</v>
      </c>
      <c r="D597" s="76" t="s">
        <v>1401</v>
      </c>
      <c r="E597" s="54">
        <v>83435.474609665907</v>
      </c>
      <c r="F597" s="57">
        <v>3150406</v>
      </c>
      <c r="G597" s="55" t="s">
        <v>595</v>
      </c>
      <c r="H597" s="53">
        <f>VLOOKUP(F597,$C$8:$E$860,3,FALSE)</f>
        <v>83435.474609665907</v>
      </c>
    </row>
    <row r="598" spans="1:8" x14ac:dyDescent="0.25">
      <c r="A598" s="55" t="s">
        <v>1402</v>
      </c>
      <c r="B598" s="57">
        <v>3150505</v>
      </c>
      <c r="C598" s="74">
        <f>IFERROR(VLOOKUP(D598,$A$8:$B$860,2,FALSE),"ERRO")</f>
        <v>3150505</v>
      </c>
      <c r="D598" s="76" t="s">
        <v>1402</v>
      </c>
      <c r="E598" s="54">
        <v>229716.30569983891</v>
      </c>
      <c r="F598" s="57">
        <v>3150505</v>
      </c>
      <c r="G598" s="55" t="s">
        <v>596</v>
      </c>
      <c r="H598" s="53">
        <f>VLOOKUP(F598,$C$8:$E$860,3,FALSE)</f>
        <v>229716.30569983891</v>
      </c>
    </row>
    <row r="599" spans="1:8" x14ac:dyDescent="0.25">
      <c r="A599" s="55" t="s">
        <v>1713</v>
      </c>
      <c r="B599" s="57">
        <v>3150539</v>
      </c>
      <c r="C599" s="74">
        <f>IFERROR(VLOOKUP(D599,$A$8:$B$860,2,FALSE),"ERRO")</f>
        <v>3150539</v>
      </c>
      <c r="D599" s="76" t="s">
        <v>1713</v>
      </c>
      <c r="E599" s="54">
        <v>69427.37250730813</v>
      </c>
      <c r="F599" s="57">
        <v>3150539</v>
      </c>
      <c r="G599" s="55" t="s">
        <v>597</v>
      </c>
      <c r="H599" s="53">
        <f>VLOOKUP(F599,$C$8:$E$860,3,FALSE)</f>
        <v>69427.37250730813</v>
      </c>
    </row>
    <row r="600" spans="1:8" x14ac:dyDescent="0.25">
      <c r="A600" s="55" t="s">
        <v>1714</v>
      </c>
      <c r="B600" s="57">
        <v>3150570</v>
      </c>
      <c r="C600" s="74">
        <f>IFERROR(VLOOKUP(D600,$A$8:$B$860,2,FALSE),"ERRO")</f>
        <v>3150570</v>
      </c>
      <c r="D600" s="76" t="s">
        <v>1714</v>
      </c>
      <c r="E600" s="54">
        <v>102602.14874971731</v>
      </c>
      <c r="F600" s="57">
        <v>3150570</v>
      </c>
      <c r="G600" s="55" t="s">
        <v>598</v>
      </c>
      <c r="H600" s="53">
        <f>VLOOKUP(F600,$C$8:$E$860,3,FALSE)</f>
        <v>102602.14874971731</v>
      </c>
    </row>
    <row r="601" spans="1:8" x14ac:dyDescent="0.25">
      <c r="A601" s="55" t="s">
        <v>1403</v>
      </c>
      <c r="B601" s="57">
        <v>3150604</v>
      </c>
      <c r="C601" s="74">
        <f>IFERROR(VLOOKUP(D601,$A$8:$B$860,2,FALSE),"ERRO")</f>
        <v>3150604</v>
      </c>
      <c r="D601" s="76" t="s">
        <v>1403</v>
      </c>
      <c r="E601" s="54">
        <v>98879.100889246372</v>
      </c>
      <c r="F601" s="57">
        <v>3150604</v>
      </c>
      <c r="G601" s="55" t="s">
        <v>599</v>
      </c>
      <c r="H601" s="53">
        <f>VLOOKUP(F601,$C$8:$E$860,3,FALSE)</f>
        <v>98879.100889246372</v>
      </c>
    </row>
    <row r="602" spans="1:8" x14ac:dyDescent="0.25">
      <c r="A602" s="55" t="s">
        <v>1404</v>
      </c>
      <c r="B602" s="57">
        <v>3150703</v>
      </c>
      <c r="C602" s="74">
        <f>IFERROR(VLOOKUP(D602,$A$8:$B$860,2,FALSE),"ERRO")</f>
        <v>3150703</v>
      </c>
      <c r="D602" s="76" t="s">
        <v>1404</v>
      </c>
      <c r="E602" s="54">
        <v>317024.21085108566</v>
      </c>
      <c r="F602" s="57">
        <v>3150703</v>
      </c>
      <c r="G602" s="55" t="s">
        <v>600</v>
      </c>
      <c r="H602" s="53">
        <f>VLOOKUP(F602,$C$8:$E$860,3,FALSE)</f>
        <v>317024.21085108566</v>
      </c>
    </row>
    <row r="603" spans="1:8" x14ac:dyDescent="0.25">
      <c r="A603" s="55" t="s">
        <v>1405</v>
      </c>
      <c r="B603" s="57">
        <v>3150802</v>
      </c>
      <c r="C603" s="74">
        <f>IFERROR(VLOOKUP(D603,$A$8:$B$860,2,FALSE),"ERRO")</f>
        <v>3150802</v>
      </c>
      <c r="D603" s="76" t="s">
        <v>1405</v>
      </c>
      <c r="E603" s="54">
        <v>177182.529294679</v>
      </c>
      <c r="F603" s="57">
        <v>3150802</v>
      </c>
      <c r="G603" s="55" t="s">
        <v>601</v>
      </c>
      <c r="H603" s="53">
        <f>VLOOKUP(F603,$C$8:$E$860,3,FALSE)</f>
        <v>177182.529294679</v>
      </c>
    </row>
    <row r="604" spans="1:8" x14ac:dyDescent="0.25">
      <c r="A604" s="55" t="s">
        <v>1406</v>
      </c>
      <c r="B604" s="57">
        <v>3150901</v>
      </c>
      <c r="C604" s="74">
        <f>IFERROR(VLOOKUP(D604,$A$8:$B$860,2,FALSE),"ERRO")</f>
        <v>3150901</v>
      </c>
      <c r="D604" s="76" t="s">
        <v>1406</v>
      </c>
      <c r="E604" s="54">
        <v>85066.704621585217</v>
      </c>
      <c r="F604" s="57">
        <v>3150901</v>
      </c>
      <c r="G604" s="55" t="s">
        <v>602</v>
      </c>
      <c r="H604" s="53">
        <f>VLOOKUP(F604,$C$8:$E$860,3,FALSE)</f>
        <v>85066.704621585217</v>
      </c>
    </row>
    <row r="605" spans="1:8" x14ac:dyDescent="0.25">
      <c r="A605" s="55" t="s">
        <v>1407</v>
      </c>
      <c r="B605" s="57">
        <v>3151008</v>
      </c>
      <c r="C605" s="74">
        <f>IFERROR(VLOOKUP(D605,$A$8:$B$860,2,FALSE),"ERRO")</f>
        <v>3151008</v>
      </c>
      <c r="D605" s="76" t="s">
        <v>1407</v>
      </c>
      <c r="E605" s="54">
        <v>125624.75491794442</v>
      </c>
      <c r="F605" s="57">
        <v>3151008</v>
      </c>
      <c r="G605" s="55" t="s">
        <v>603</v>
      </c>
      <c r="H605" s="53">
        <f>VLOOKUP(F605,$C$8:$E$860,3,FALSE)</f>
        <v>125624.75491794442</v>
      </c>
    </row>
    <row r="606" spans="1:8" x14ac:dyDescent="0.25">
      <c r="A606" s="55" t="s">
        <v>1408</v>
      </c>
      <c r="B606" s="57">
        <v>3151107</v>
      </c>
      <c r="C606" s="74">
        <f>IFERROR(VLOOKUP(D606,$A$8:$B$860,2,FALSE),"ERRO")</f>
        <v>3151107</v>
      </c>
      <c r="D606" s="76" t="s">
        <v>1408</v>
      </c>
      <c r="E606" s="54">
        <v>313097.68628781603</v>
      </c>
      <c r="F606" s="57">
        <v>3151107</v>
      </c>
      <c r="G606" s="55" t="s">
        <v>604</v>
      </c>
      <c r="H606" s="53">
        <f>VLOOKUP(F606,$C$8:$E$860,3,FALSE)</f>
        <v>313097.68628781603</v>
      </c>
    </row>
    <row r="607" spans="1:8" x14ac:dyDescent="0.25">
      <c r="A607" s="55" t="s">
        <v>1409</v>
      </c>
      <c r="B607" s="57">
        <v>3151206</v>
      </c>
      <c r="C607" s="74">
        <f>IFERROR(VLOOKUP(D607,$A$8:$B$860,2,FALSE),"ERRO")</f>
        <v>3151206</v>
      </c>
      <c r="D607" s="76" t="s">
        <v>1409</v>
      </c>
      <c r="E607" s="54">
        <v>879105.03242365201</v>
      </c>
      <c r="F607" s="57">
        <v>3151206</v>
      </c>
      <c r="G607" s="55" t="s">
        <v>605</v>
      </c>
      <c r="H607" s="53">
        <f>VLOOKUP(F607,$C$8:$E$860,3,FALSE)</f>
        <v>879105.03242365201</v>
      </c>
    </row>
    <row r="608" spans="1:8" x14ac:dyDescent="0.25">
      <c r="A608" s="55" t="s">
        <v>1410</v>
      </c>
      <c r="B608" s="57">
        <v>3151305</v>
      </c>
      <c r="C608" s="74">
        <f>IFERROR(VLOOKUP(D608,$A$8:$B$860,2,FALSE),"ERRO")</f>
        <v>3151305</v>
      </c>
      <c r="D608" s="76" t="s">
        <v>1410</v>
      </c>
      <c r="E608" s="54">
        <v>146930.91307362923</v>
      </c>
      <c r="F608" s="57">
        <v>3151305</v>
      </c>
      <c r="G608" s="55" t="s">
        <v>606</v>
      </c>
      <c r="H608" s="53">
        <f>VLOOKUP(F608,$C$8:$E$860,3,FALSE)</f>
        <v>146930.91307362923</v>
      </c>
    </row>
    <row r="609" spans="1:8" x14ac:dyDescent="0.25">
      <c r="A609" s="55" t="s">
        <v>1411</v>
      </c>
      <c r="B609" s="57">
        <v>3151404</v>
      </c>
      <c r="C609" s="74">
        <f>IFERROR(VLOOKUP(D609,$A$8:$B$860,2,FALSE),"ERRO")</f>
        <v>3151404</v>
      </c>
      <c r="D609" s="76" t="s">
        <v>1411</v>
      </c>
      <c r="E609" s="54">
        <v>338658.72047459136</v>
      </c>
      <c r="F609" s="57">
        <v>3151404</v>
      </c>
      <c r="G609" s="55" t="s">
        <v>607</v>
      </c>
      <c r="H609" s="53">
        <f>VLOOKUP(F609,$C$8:$E$860,3,FALSE)</f>
        <v>338658.72047459136</v>
      </c>
    </row>
    <row r="610" spans="1:8" x14ac:dyDescent="0.25">
      <c r="A610" s="55" t="s">
        <v>1412</v>
      </c>
      <c r="B610" s="57">
        <v>3151503</v>
      </c>
      <c r="C610" s="74">
        <f>IFERROR(VLOOKUP(D610,$A$8:$B$860,2,FALSE),"ERRO")</f>
        <v>3151503</v>
      </c>
      <c r="D610" s="76" t="s">
        <v>1412</v>
      </c>
      <c r="E610" s="54">
        <v>733910.07736270735</v>
      </c>
      <c r="F610" s="57">
        <v>3151503</v>
      </c>
      <c r="G610" s="55" t="s">
        <v>608</v>
      </c>
      <c r="H610" s="53">
        <f>VLOOKUP(F610,$C$8:$E$860,3,FALSE)</f>
        <v>733910.07736270735</v>
      </c>
    </row>
    <row r="611" spans="1:8" x14ac:dyDescent="0.25">
      <c r="A611" s="55" t="s">
        <v>1413</v>
      </c>
      <c r="B611" s="57">
        <v>3151602</v>
      </c>
      <c r="C611" s="74">
        <f>IFERROR(VLOOKUP(D611,$A$8:$B$860,2,FALSE),"ERRO")</f>
        <v>3151602</v>
      </c>
      <c r="D611" s="76" t="s">
        <v>1413</v>
      </c>
      <c r="E611" s="54">
        <v>550841.68621039251</v>
      </c>
      <c r="F611" s="57">
        <v>3151602</v>
      </c>
      <c r="G611" s="55" t="s">
        <v>609</v>
      </c>
      <c r="H611" s="53">
        <f>VLOOKUP(F611,$C$8:$E$860,3,FALSE)</f>
        <v>550841.68621039251</v>
      </c>
    </row>
    <row r="612" spans="1:8" x14ac:dyDescent="0.25">
      <c r="A612" s="55" t="s">
        <v>1414</v>
      </c>
      <c r="B612" s="57">
        <v>3151701</v>
      </c>
      <c r="C612" s="74">
        <f>IFERROR(VLOOKUP(D612,$A$8:$B$860,2,FALSE),"ERRO")</f>
        <v>3151701</v>
      </c>
      <c r="D612" s="76" t="s">
        <v>1414</v>
      </c>
      <c r="E612" s="54">
        <v>277950.7720309961</v>
      </c>
      <c r="F612" s="57">
        <v>3151701</v>
      </c>
      <c r="G612" s="55" t="s">
        <v>610</v>
      </c>
      <c r="H612" s="53">
        <f>VLOOKUP(F612,$C$8:$E$860,3,FALSE)</f>
        <v>277950.7720309961</v>
      </c>
    </row>
    <row r="613" spans="1:8" x14ac:dyDescent="0.25">
      <c r="A613" s="55" t="s">
        <v>1415</v>
      </c>
      <c r="B613" s="57">
        <v>3151800</v>
      </c>
      <c r="C613" s="74">
        <f>IFERROR(VLOOKUP(D613,$A$8:$B$860,2,FALSE),"ERRO")</f>
        <v>3151800</v>
      </c>
      <c r="D613" s="76" t="s">
        <v>1415</v>
      </c>
      <c r="E613" s="54">
        <v>3780959.502002263</v>
      </c>
      <c r="F613" s="57">
        <v>3151800</v>
      </c>
      <c r="G613" s="55" t="s">
        <v>611</v>
      </c>
      <c r="H613" s="53">
        <f>VLOOKUP(F613,$C$8:$E$860,3,FALSE)</f>
        <v>3780959.502002263</v>
      </c>
    </row>
    <row r="614" spans="1:8" x14ac:dyDescent="0.25">
      <c r="A614" s="55" t="s">
        <v>1416</v>
      </c>
      <c r="B614" s="57">
        <v>3151909</v>
      </c>
      <c r="C614" s="74">
        <f>IFERROR(VLOOKUP(D614,$A$8:$B$860,2,FALSE),"ERRO")</f>
        <v>3151909</v>
      </c>
      <c r="D614" s="76" t="s">
        <v>1416</v>
      </c>
      <c r="E614" s="54">
        <v>102365.26274798649</v>
      </c>
      <c r="F614" s="57">
        <v>3151909</v>
      </c>
      <c r="G614" s="55" t="s">
        <v>612</v>
      </c>
      <c r="H614" s="53">
        <f>VLOOKUP(F614,$C$8:$E$860,3,FALSE)</f>
        <v>102365.26274798649</v>
      </c>
    </row>
    <row r="615" spans="1:8" x14ac:dyDescent="0.25">
      <c r="A615" s="55" t="s">
        <v>1417</v>
      </c>
      <c r="B615" s="57">
        <v>3152006</v>
      </c>
      <c r="C615" s="74">
        <f>IFERROR(VLOOKUP(D615,$A$8:$B$860,2,FALSE),"ERRO")</f>
        <v>3152006</v>
      </c>
      <c r="D615" s="76" t="s">
        <v>1417</v>
      </c>
      <c r="E615" s="54">
        <v>508025.24459263252</v>
      </c>
      <c r="F615" s="57">
        <v>3152006</v>
      </c>
      <c r="G615" s="55" t="s">
        <v>613</v>
      </c>
      <c r="H615" s="53">
        <f>VLOOKUP(F615,$C$8:$E$860,3,FALSE)</f>
        <v>508025.24459263252</v>
      </c>
    </row>
    <row r="616" spans="1:8" x14ac:dyDescent="0.25">
      <c r="A616" s="55" t="s">
        <v>1418</v>
      </c>
      <c r="B616" s="57">
        <v>3152105</v>
      </c>
      <c r="C616" s="74">
        <f>IFERROR(VLOOKUP(D616,$A$8:$B$860,2,FALSE),"ERRO")</f>
        <v>3152105</v>
      </c>
      <c r="D616" s="76" t="s">
        <v>1418</v>
      </c>
      <c r="E616" s="54">
        <v>988982.06722652749</v>
      </c>
      <c r="F616" s="57">
        <v>3152105</v>
      </c>
      <c r="G616" s="55" t="s">
        <v>614</v>
      </c>
      <c r="H616" s="53">
        <f>VLOOKUP(F616,$C$8:$E$860,3,FALSE)</f>
        <v>988982.06722652749</v>
      </c>
    </row>
    <row r="617" spans="1:8" x14ac:dyDescent="0.25">
      <c r="A617" s="55" t="s">
        <v>1715</v>
      </c>
      <c r="B617" s="57">
        <v>3152131</v>
      </c>
      <c r="C617" s="74">
        <f>IFERROR(VLOOKUP(D617,$A$8:$B$860,2,FALSE),"ERRO")</f>
        <v>3152131</v>
      </c>
      <c r="D617" s="76" t="s">
        <v>1715</v>
      </c>
      <c r="E617" s="54">
        <v>66083.72048287603</v>
      </c>
      <c r="F617" s="57">
        <v>3152131</v>
      </c>
      <c r="G617" s="55" t="s">
        <v>615</v>
      </c>
      <c r="H617" s="53">
        <f>VLOOKUP(F617,$C$8:$E$860,3,FALSE)</f>
        <v>66083.72048287603</v>
      </c>
    </row>
    <row r="618" spans="1:8" x14ac:dyDescent="0.25">
      <c r="A618" s="55" t="s">
        <v>1716</v>
      </c>
      <c r="B618" s="57">
        <v>3152170</v>
      </c>
      <c r="C618" s="74">
        <f>IFERROR(VLOOKUP(D618,$A$8:$B$860,2,FALSE),"ERRO")</f>
        <v>3152170</v>
      </c>
      <c r="D618" s="76" t="s">
        <v>1716</v>
      </c>
      <c r="E618" s="54">
        <v>139248.42100992336</v>
      </c>
      <c r="F618" s="57">
        <v>3152170</v>
      </c>
      <c r="G618" s="55" t="s">
        <v>616</v>
      </c>
      <c r="H618" s="53">
        <f>VLOOKUP(F618,$C$8:$E$860,3,FALSE)</f>
        <v>139248.42100992336</v>
      </c>
    </row>
    <row r="619" spans="1:8" x14ac:dyDescent="0.25">
      <c r="A619" s="55" t="s">
        <v>1419</v>
      </c>
      <c r="B619" s="57">
        <v>3152204</v>
      </c>
      <c r="C619" s="74">
        <f>IFERROR(VLOOKUP(D619,$A$8:$B$860,2,FALSE),"ERRO")</f>
        <v>3152204</v>
      </c>
      <c r="D619" s="76" t="s">
        <v>1419</v>
      </c>
      <c r="E619" s="54">
        <v>291439.48012955865</v>
      </c>
      <c r="F619" s="57">
        <v>3152204</v>
      </c>
      <c r="G619" s="55" t="s">
        <v>617</v>
      </c>
      <c r="H619" s="53">
        <f>VLOOKUP(F619,$C$8:$E$860,3,FALSE)</f>
        <v>291439.48012955865</v>
      </c>
    </row>
    <row r="620" spans="1:8" x14ac:dyDescent="0.25">
      <c r="A620" s="55" t="s">
        <v>1420</v>
      </c>
      <c r="B620" s="57">
        <v>3152303</v>
      </c>
      <c r="C620" s="74">
        <f>IFERROR(VLOOKUP(D620,$A$8:$B$860,2,FALSE),"ERRO")</f>
        <v>3152303</v>
      </c>
      <c r="D620" s="76" t="s">
        <v>1420</v>
      </c>
      <c r="E620" s="54">
        <v>88601.036647410816</v>
      </c>
      <c r="F620" s="57">
        <v>3152303</v>
      </c>
      <c r="G620" s="55" t="s">
        <v>618</v>
      </c>
      <c r="H620" s="53">
        <f>VLOOKUP(F620,$C$8:$E$860,3,FALSE)</f>
        <v>88601.036647410816</v>
      </c>
    </row>
    <row r="621" spans="1:8" x14ac:dyDescent="0.25">
      <c r="A621" s="55" t="s">
        <v>1421</v>
      </c>
      <c r="B621" s="57">
        <v>3152402</v>
      </c>
      <c r="C621" s="74">
        <f>IFERROR(VLOOKUP(D621,$A$8:$B$860,2,FALSE),"ERRO")</f>
        <v>3152402</v>
      </c>
      <c r="D621" s="76" t="s">
        <v>1421</v>
      </c>
      <c r="E621" s="54">
        <v>120935.40508760508</v>
      </c>
      <c r="F621" s="57">
        <v>3152402</v>
      </c>
      <c r="G621" s="55" t="s">
        <v>619</v>
      </c>
      <c r="H621" s="53">
        <f>VLOOKUP(F621,$C$8:$E$860,3,FALSE)</f>
        <v>120935.40508760508</v>
      </c>
    </row>
    <row r="622" spans="1:8" x14ac:dyDescent="0.25">
      <c r="A622" s="55" t="s">
        <v>1422</v>
      </c>
      <c r="B622" s="57">
        <v>3152501</v>
      </c>
      <c r="C622" s="74">
        <f>IFERROR(VLOOKUP(D622,$A$8:$B$860,2,FALSE),"ERRO")</f>
        <v>3152501</v>
      </c>
      <c r="D622" s="76" t="s">
        <v>1422</v>
      </c>
      <c r="E622" s="54">
        <v>6833490.8359335111</v>
      </c>
      <c r="F622" s="57">
        <v>3152501</v>
      </c>
      <c r="G622" s="55" t="s">
        <v>620</v>
      </c>
      <c r="H622" s="53">
        <f>VLOOKUP(F622,$C$8:$E$860,3,FALSE)</f>
        <v>6833490.8359335111</v>
      </c>
    </row>
    <row r="623" spans="1:8" x14ac:dyDescent="0.25">
      <c r="A623" s="55" t="s">
        <v>1423</v>
      </c>
      <c r="B623" s="57">
        <v>3152600</v>
      </c>
      <c r="C623" s="74">
        <f>IFERROR(VLOOKUP(D623,$A$8:$B$860,2,FALSE),"ERRO")</f>
        <v>3152600</v>
      </c>
      <c r="D623" s="76" t="s">
        <v>1423</v>
      </c>
      <c r="E623" s="54">
        <v>236103.17372521435</v>
      </c>
      <c r="F623" s="57">
        <v>3152600</v>
      </c>
      <c r="G623" s="55" t="s">
        <v>621</v>
      </c>
      <c r="H623" s="53">
        <f>VLOOKUP(F623,$C$8:$E$860,3,FALSE)</f>
        <v>236103.17372521435</v>
      </c>
    </row>
    <row r="624" spans="1:8" x14ac:dyDescent="0.25">
      <c r="A624" s="55" t="s">
        <v>1424</v>
      </c>
      <c r="B624" s="57">
        <v>3152709</v>
      </c>
      <c r="C624" s="74">
        <f>IFERROR(VLOOKUP(D624,$A$8:$B$860,2,FALSE),"ERRO")</f>
        <v>3152709</v>
      </c>
      <c r="D624" s="76" t="s">
        <v>1424</v>
      </c>
      <c r="E624" s="54">
        <v>199855.14746034847</v>
      </c>
      <c r="F624" s="57">
        <v>3152709</v>
      </c>
      <c r="G624" s="55" t="s">
        <v>622</v>
      </c>
      <c r="H624" s="53">
        <f>VLOOKUP(F624,$C$8:$E$860,3,FALSE)</f>
        <v>199855.14746034847</v>
      </c>
    </row>
    <row r="625" spans="1:8" x14ac:dyDescent="0.25">
      <c r="A625" s="55" t="s">
        <v>1425</v>
      </c>
      <c r="B625" s="57">
        <v>3152808</v>
      </c>
      <c r="C625" s="74">
        <f>IFERROR(VLOOKUP(D625,$A$8:$B$860,2,FALSE),"ERRO")</f>
        <v>3152808</v>
      </c>
      <c r="D625" s="76" t="s">
        <v>1425</v>
      </c>
      <c r="E625" s="54">
        <v>1281473.7745212084</v>
      </c>
      <c r="F625" s="57">
        <v>3152808</v>
      </c>
      <c r="G625" s="55" t="s">
        <v>623</v>
      </c>
      <c r="H625" s="53">
        <f>VLOOKUP(F625,$C$8:$E$860,3,FALSE)</f>
        <v>1281473.7745212084</v>
      </c>
    </row>
    <row r="626" spans="1:8" x14ac:dyDescent="0.25">
      <c r="A626" s="55" t="s">
        <v>1426</v>
      </c>
      <c r="B626" s="57">
        <v>3152907</v>
      </c>
      <c r="C626" s="74">
        <f>IFERROR(VLOOKUP(D626,$A$8:$B$860,2,FALSE),"ERRO")</f>
        <v>3152907</v>
      </c>
      <c r="D626" s="76" t="s">
        <v>1426</v>
      </c>
      <c r="E626" s="54">
        <v>179009.02330802524</v>
      </c>
      <c r="F626" s="57">
        <v>3152907</v>
      </c>
      <c r="G626" s="55" t="s">
        <v>624</v>
      </c>
      <c r="H626" s="53">
        <f>VLOOKUP(F626,$C$8:$E$860,3,FALSE)</f>
        <v>179009.02330802524</v>
      </c>
    </row>
    <row r="627" spans="1:8" x14ac:dyDescent="0.25">
      <c r="A627" s="55" t="s">
        <v>1427</v>
      </c>
      <c r="B627" s="57">
        <v>3153004</v>
      </c>
      <c r="C627" s="74">
        <f>IFERROR(VLOOKUP(D627,$A$8:$B$860,2,FALSE),"ERRO")</f>
        <v>3153004</v>
      </c>
      <c r="D627" s="76" t="s">
        <v>1427</v>
      </c>
      <c r="E627" s="54">
        <v>106942.62896176417</v>
      </c>
      <c r="F627" s="57">
        <v>3153004</v>
      </c>
      <c r="G627" s="55" t="s">
        <v>625</v>
      </c>
      <c r="H627" s="53">
        <f>VLOOKUP(F627,$C$8:$E$860,3,FALSE)</f>
        <v>106942.62896176417</v>
      </c>
    </row>
    <row r="628" spans="1:8" x14ac:dyDescent="0.25">
      <c r="A628" s="55" t="s">
        <v>1428</v>
      </c>
      <c r="B628" s="57">
        <v>3153103</v>
      </c>
      <c r="C628" s="74">
        <f>IFERROR(VLOOKUP(D628,$A$8:$B$860,2,FALSE),"ERRO")</f>
        <v>3153103</v>
      </c>
      <c r="D628" s="76" t="s">
        <v>1428</v>
      </c>
      <c r="E628" s="54">
        <v>95762.4786997396</v>
      </c>
      <c r="F628" s="57">
        <v>3153103</v>
      </c>
      <c r="G628" s="55" t="s">
        <v>626</v>
      </c>
      <c r="H628" s="53">
        <f>VLOOKUP(F628,$C$8:$E$860,3,FALSE)</f>
        <v>95762.4786997396</v>
      </c>
    </row>
    <row r="629" spans="1:8" x14ac:dyDescent="0.25">
      <c r="A629" s="55" t="s">
        <v>1429</v>
      </c>
      <c r="B629" s="57">
        <v>3153202</v>
      </c>
      <c r="C629" s="74">
        <f>IFERROR(VLOOKUP(D629,$A$8:$B$860,2,FALSE),"ERRO")</f>
        <v>3153202</v>
      </c>
      <c r="D629" s="76" t="s">
        <v>1429</v>
      </c>
      <c r="E629" s="54">
        <v>78187.012571315252</v>
      </c>
      <c r="F629" s="57">
        <v>3153202</v>
      </c>
      <c r="G629" s="55" t="s">
        <v>627</v>
      </c>
      <c r="H629" s="53">
        <f>VLOOKUP(F629,$C$8:$E$860,3,FALSE)</f>
        <v>78187.012571315252</v>
      </c>
    </row>
    <row r="630" spans="1:8" x14ac:dyDescent="0.25">
      <c r="A630" s="55" t="s">
        <v>1430</v>
      </c>
      <c r="B630" s="57">
        <v>3153301</v>
      </c>
      <c r="C630" s="74">
        <f>IFERROR(VLOOKUP(D630,$A$8:$B$860,2,FALSE),"ERRO")</f>
        <v>3153301</v>
      </c>
      <c r="D630" s="76" t="s">
        <v>1430</v>
      </c>
      <c r="E630" s="54">
        <v>57146.006417567747</v>
      </c>
      <c r="F630" s="57">
        <v>3153301</v>
      </c>
      <c r="G630" s="55" t="s">
        <v>628</v>
      </c>
      <c r="H630" s="53">
        <f>VLOOKUP(F630,$C$8:$E$860,3,FALSE)</f>
        <v>57146.006417567747</v>
      </c>
    </row>
    <row r="631" spans="1:8" x14ac:dyDescent="0.25">
      <c r="A631" s="55" t="s">
        <v>1431</v>
      </c>
      <c r="B631" s="57">
        <v>3153400</v>
      </c>
      <c r="C631" s="74">
        <f>IFERROR(VLOOKUP(D631,$A$8:$B$860,2,FALSE),"ERRO")</f>
        <v>3153400</v>
      </c>
      <c r="D631" s="76" t="s">
        <v>1431</v>
      </c>
      <c r="E631" s="54">
        <v>564741.83812658885</v>
      </c>
      <c r="F631" s="57">
        <v>3153400</v>
      </c>
      <c r="G631" s="55" t="s">
        <v>629</v>
      </c>
      <c r="H631" s="53">
        <f>VLOOKUP(F631,$C$8:$E$860,3,FALSE)</f>
        <v>564741.83812658885</v>
      </c>
    </row>
    <row r="632" spans="1:8" x14ac:dyDescent="0.25">
      <c r="A632" s="55" t="s">
        <v>1433</v>
      </c>
      <c r="B632" s="57">
        <v>3153608</v>
      </c>
      <c r="C632" s="74">
        <f>IFERROR(VLOOKUP(D632,$A$8:$B$860,2,FALSE),"ERRO")</f>
        <v>3153608</v>
      </c>
      <c r="D632" s="76" t="s">
        <v>1433</v>
      </c>
      <c r="E632" s="54">
        <v>185041.09135210191</v>
      </c>
      <c r="F632" s="57">
        <v>3153608</v>
      </c>
      <c r="G632" s="55" t="s">
        <v>630</v>
      </c>
      <c r="H632" s="53">
        <f>VLOOKUP(F632,$C$8:$E$860,3,FALSE)</f>
        <v>185041.09135210191</v>
      </c>
    </row>
    <row r="633" spans="1:8" x14ac:dyDescent="0.25">
      <c r="A633" s="55" t="s">
        <v>1434</v>
      </c>
      <c r="B633" s="57">
        <v>3153707</v>
      </c>
      <c r="C633" s="74">
        <f>IFERROR(VLOOKUP(D633,$A$8:$B$860,2,FALSE),"ERRO")</f>
        <v>3153707</v>
      </c>
      <c r="D633" s="76" t="s">
        <v>1434</v>
      </c>
      <c r="E633" s="54">
        <v>107343.12278436009</v>
      </c>
      <c r="F633" s="57">
        <v>3153707</v>
      </c>
      <c r="G633" s="55" t="s">
        <v>631</v>
      </c>
      <c r="H633" s="53">
        <f>VLOOKUP(F633,$C$8:$E$860,3,FALSE)</f>
        <v>107343.12278436009</v>
      </c>
    </row>
    <row r="634" spans="1:8" x14ac:dyDescent="0.25">
      <c r="A634" s="55" t="s">
        <v>1435</v>
      </c>
      <c r="B634" s="57">
        <v>3153806</v>
      </c>
      <c r="C634" s="74">
        <f>IFERROR(VLOOKUP(D634,$A$8:$B$860,2,FALSE),"ERRO")</f>
        <v>3153806</v>
      </c>
      <c r="D634" s="76" t="s">
        <v>1435</v>
      </c>
      <c r="E634" s="54">
        <v>75067.434548520279</v>
      </c>
      <c r="F634" s="57">
        <v>3153806</v>
      </c>
      <c r="G634" s="55" t="s">
        <v>632</v>
      </c>
      <c r="H634" s="53">
        <f>VLOOKUP(F634,$C$8:$E$860,3,FALSE)</f>
        <v>75067.434548520279</v>
      </c>
    </row>
    <row r="635" spans="1:8" x14ac:dyDescent="0.25">
      <c r="A635" s="55" t="s">
        <v>1436</v>
      </c>
      <c r="B635" s="57">
        <v>3153905</v>
      </c>
      <c r="C635" s="74">
        <f>IFERROR(VLOOKUP(D635,$A$8:$B$860,2,FALSE),"ERRO")</f>
        <v>3153905</v>
      </c>
      <c r="D635" s="76" t="s">
        <v>1436</v>
      </c>
      <c r="E635" s="54">
        <v>229315.25406229487</v>
      </c>
      <c r="F635" s="57">
        <v>3153905</v>
      </c>
      <c r="G635" s="55" t="s">
        <v>633</v>
      </c>
      <c r="H635" s="53">
        <f>VLOOKUP(F635,$C$8:$E$860,3,FALSE)</f>
        <v>229315.25406229487</v>
      </c>
    </row>
    <row r="636" spans="1:8" x14ac:dyDescent="0.25">
      <c r="A636" s="55" t="s">
        <v>1437</v>
      </c>
      <c r="B636" s="57">
        <v>3154002</v>
      </c>
      <c r="C636" s="74">
        <f>IFERROR(VLOOKUP(D636,$A$8:$B$860,2,FALSE),"ERRO")</f>
        <v>3154002</v>
      </c>
      <c r="D636" s="76" t="s">
        <v>1437</v>
      </c>
      <c r="E636" s="54">
        <v>200058.2277991783</v>
      </c>
      <c r="F636" s="57">
        <v>3154002</v>
      </c>
      <c r="G636" s="55" t="s">
        <v>634</v>
      </c>
      <c r="H636" s="53">
        <f>VLOOKUP(F636,$C$8:$E$860,3,FALSE)</f>
        <v>200058.2277991783</v>
      </c>
    </row>
    <row r="637" spans="1:8" x14ac:dyDescent="0.25">
      <c r="A637" s="55" t="s">
        <v>1438</v>
      </c>
      <c r="B637" s="57">
        <v>3154101</v>
      </c>
      <c r="C637" s="74">
        <f>IFERROR(VLOOKUP(D637,$A$8:$B$860,2,FALSE),"ERRO")</f>
        <v>3154101</v>
      </c>
      <c r="D637" s="76" t="s">
        <v>1438</v>
      </c>
      <c r="E637" s="54">
        <v>155708.17913776517</v>
      </c>
      <c r="F637" s="57">
        <v>3154101</v>
      </c>
      <c r="G637" s="55" t="s">
        <v>635</v>
      </c>
      <c r="H637" s="53">
        <f>VLOOKUP(F637,$C$8:$E$860,3,FALSE)</f>
        <v>155708.17913776517</v>
      </c>
    </row>
    <row r="638" spans="1:8" x14ac:dyDescent="0.25">
      <c r="A638" s="55" t="s">
        <v>1717</v>
      </c>
      <c r="B638" s="57">
        <v>3154150</v>
      </c>
      <c r="C638" s="74">
        <f>IFERROR(VLOOKUP(D638,$A$8:$B$860,2,FALSE),"ERRO")</f>
        <v>3154150</v>
      </c>
      <c r="D638" s="76" t="s">
        <v>1717</v>
      </c>
      <c r="E638" s="54">
        <v>103923.58675937324</v>
      </c>
      <c r="F638" s="57">
        <v>3154150</v>
      </c>
      <c r="G638" s="55" t="s">
        <v>636</v>
      </c>
      <c r="H638" s="53">
        <f>VLOOKUP(F638,$C$8:$E$860,3,FALSE)</f>
        <v>103923.58675937324</v>
      </c>
    </row>
    <row r="639" spans="1:8" x14ac:dyDescent="0.25">
      <c r="A639" s="55" t="s">
        <v>1439</v>
      </c>
      <c r="B639" s="57">
        <v>3154200</v>
      </c>
      <c r="C639" s="74">
        <f>IFERROR(VLOOKUP(D639,$A$8:$B$860,2,FALSE),"ERRO")</f>
        <v>3154200</v>
      </c>
      <c r="D639" s="76" t="s">
        <v>1439</v>
      </c>
      <c r="E639" s="54">
        <v>177073.05129387899</v>
      </c>
      <c r="F639" s="57">
        <v>3154200</v>
      </c>
      <c r="G639" s="55" t="s">
        <v>637</v>
      </c>
      <c r="H639" s="53">
        <f>VLOOKUP(F639,$C$8:$E$860,3,FALSE)</f>
        <v>177073.05129387899</v>
      </c>
    </row>
    <row r="640" spans="1:8" x14ac:dyDescent="0.25">
      <c r="A640" s="55" t="s">
        <v>1440</v>
      </c>
      <c r="B640" s="57">
        <v>3154309</v>
      </c>
      <c r="C640" s="74">
        <f>IFERROR(VLOOKUP(D640,$A$8:$B$860,2,FALSE),"ERRO")</f>
        <v>3154309</v>
      </c>
      <c r="D640" s="76" t="s">
        <v>1440</v>
      </c>
      <c r="E640" s="54">
        <v>209957.60980978914</v>
      </c>
      <c r="F640" s="57">
        <v>3154309</v>
      </c>
      <c r="G640" s="55" t="s">
        <v>638</v>
      </c>
      <c r="H640" s="53">
        <f>VLOOKUP(F640,$C$8:$E$860,3,FALSE)</f>
        <v>209957.60980978914</v>
      </c>
    </row>
    <row r="641" spans="1:8" x14ac:dyDescent="0.25">
      <c r="A641" s="55" t="s">
        <v>1441</v>
      </c>
      <c r="B641" s="57">
        <v>3154408</v>
      </c>
      <c r="C641" s="74">
        <f>IFERROR(VLOOKUP(D641,$A$8:$B$860,2,FALSE),"ERRO")</f>
        <v>3154408</v>
      </c>
      <c r="D641" s="76" t="s">
        <v>1441</v>
      </c>
      <c r="E641" s="54">
        <v>105906.28695244389</v>
      </c>
      <c r="F641" s="57">
        <v>3154408</v>
      </c>
      <c r="G641" s="55" t="s">
        <v>639</v>
      </c>
      <c r="H641" s="53">
        <f>VLOOKUP(F641,$C$8:$E$860,3,FALSE)</f>
        <v>105906.28695244389</v>
      </c>
    </row>
    <row r="642" spans="1:8" x14ac:dyDescent="0.25">
      <c r="A642" s="55" t="s">
        <v>1643</v>
      </c>
      <c r="B642" s="57">
        <v>3154457</v>
      </c>
      <c r="C642" s="74">
        <f>IFERROR(VLOOKUP(D642,$A$8:$B$860,2,FALSE),"ERRO")</f>
        <v>3154457</v>
      </c>
      <c r="D642" s="76" t="s">
        <v>1643</v>
      </c>
      <c r="E642" s="54">
        <v>137428.93500419805</v>
      </c>
      <c r="F642" s="57">
        <v>3154457</v>
      </c>
      <c r="G642" s="55" t="s">
        <v>640</v>
      </c>
      <c r="H642" s="53">
        <f>VLOOKUP(F642,$C$8:$E$860,3,FALSE)</f>
        <v>137428.93500419805</v>
      </c>
    </row>
    <row r="643" spans="1:8" x14ac:dyDescent="0.25">
      <c r="A643" s="55" t="s">
        <v>1442</v>
      </c>
      <c r="B643" s="57">
        <v>3154507</v>
      </c>
      <c r="C643" s="74">
        <f>IFERROR(VLOOKUP(D643,$A$8:$B$860,2,FALSE),"ERRO")</f>
        <v>3154507</v>
      </c>
      <c r="D643" s="76" t="s">
        <v>1442</v>
      </c>
      <c r="E643" s="54">
        <v>240695.74975877238</v>
      </c>
      <c r="F643" s="57">
        <v>3154507</v>
      </c>
      <c r="G643" s="55" t="s">
        <v>641</v>
      </c>
      <c r="H643" s="53">
        <f>VLOOKUP(F643,$C$8:$E$860,3,FALSE)</f>
        <v>240695.74975877238</v>
      </c>
    </row>
    <row r="644" spans="1:8" x14ac:dyDescent="0.25">
      <c r="A644" s="55" t="s">
        <v>1443</v>
      </c>
      <c r="B644" s="57">
        <v>3154606</v>
      </c>
      <c r="C644" s="74">
        <f>IFERROR(VLOOKUP(D644,$A$8:$B$860,2,FALSE),"ERRO")</f>
        <v>3154606</v>
      </c>
      <c r="D644" s="76" t="s">
        <v>1443</v>
      </c>
      <c r="E644" s="54">
        <v>2845995.0687957886</v>
      </c>
      <c r="F644" s="57">
        <v>3154606</v>
      </c>
      <c r="G644" s="55" t="s">
        <v>642</v>
      </c>
      <c r="H644" s="53">
        <f>VLOOKUP(F644,$C$8:$E$860,3,FALSE)</f>
        <v>2845995.0687957886</v>
      </c>
    </row>
    <row r="645" spans="1:8" x14ac:dyDescent="0.25">
      <c r="A645" s="55" t="s">
        <v>1444</v>
      </c>
      <c r="B645" s="57">
        <v>3154705</v>
      </c>
      <c r="C645" s="74">
        <f>IFERROR(VLOOKUP(D645,$A$8:$B$860,2,FALSE),"ERRO")</f>
        <v>3154705</v>
      </c>
      <c r="D645" s="76" t="s">
        <v>1444</v>
      </c>
      <c r="E645" s="54">
        <v>89483.010654693513</v>
      </c>
      <c r="F645" s="57">
        <v>3154705</v>
      </c>
      <c r="G645" s="55" t="s">
        <v>643</v>
      </c>
      <c r="H645" s="53">
        <f>VLOOKUP(F645,$C$8:$E$860,3,FALSE)</f>
        <v>89483.010654693513</v>
      </c>
    </row>
    <row r="646" spans="1:8" x14ac:dyDescent="0.25">
      <c r="A646" s="55" t="s">
        <v>1445</v>
      </c>
      <c r="B646" s="57">
        <v>3154804</v>
      </c>
      <c r="C646" s="74">
        <f>IFERROR(VLOOKUP(D646,$A$8:$B$860,2,FALSE),"ERRO")</f>
        <v>3154804</v>
      </c>
      <c r="D646" s="76" t="s">
        <v>1445</v>
      </c>
      <c r="E646" s="54">
        <v>970332.00872646237</v>
      </c>
      <c r="F646" s="57">
        <v>3154804</v>
      </c>
      <c r="G646" s="55" t="s">
        <v>644</v>
      </c>
      <c r="H646" s="53">
        <f>VLOOKUP(F646,$C$8:$E$860,3,FALSE)</f>
        <v>970332.00872646237</v>
      </c>
    </row>
    <row r="647" spans="1:8" x14ac:dyDescent="0.25">
      <c r="A647" s="55" t="s">
        <v>1446</v>
      </c>
      <c r="B647" s="57">
        <v>3154903</v>
      </c>
      <c r="C647" s="74">
        <f>IFERROR(VLOOKUP(D647,$A$8:$B$860,2,FALSE),"ERRO")</f>
        <v>3154903</v>
      </c>
      <c r="D647" s="76" t="s">
        <v>1446</v>
      </c>
      <c r="E647" s="54">
        <v>193338.8134038666</v>
      </c>
      <c r="F647" s="57">
        <v>3154903</v>
      </c>
      <c r="G647" s="55" t="s">
        <v>645</v>
      </c>
      <c r="H647" s="53">
        <f>VLOOKUP(F647,$C$8:$E$860,3,FALSE)</f>
        <v>193338.8134038666</v>
      </c>
    </row>
    <row r="648" spans="1:8" x14ac:dyDescent="0.25">
      <c r="A648" s="55" t="s">
        <v>1448</v>
      </c>
      <c r="B648" s="57">
        <v>3155108</v>
      </c>
      <c r="C648" s="74">
        <f>IFERROR(VLOOKUP(D648,$A$8:$B$860,2,FALSE),"ERRO")</f>
        <v>3155108</v>
      </c>
      <c r="D648" s="76" t="s">
        <v>1448</v>
      </c>
      <c r="E648" s="54">
        <v>67375.44049231449</v>
      </c>
      <c r="F648" s="57">
        <v>3155108</v>
      </c>
      <c r="G648" s="55" t="s">
        <v>646</v>
      </c>
      <c r="H648" s="53">
        <f>VLOOKUP(F648,$C$8:$E$860,3,FALSE)</f>
        <v>67375.44049231449</v>
      </c>
    </row>
    <row r="649" spans="1:8" x14ac:dyDescent="0.25">
      <c r="A649" s="55" t="s">
        <v>1447</v>
      </c>
      <c r="B649" s="57">
        <v>3155009</v>
      </c>
      <c r="C649" s="74">
        <f>IFERROR(VLOOKUP(D649,$A$8:$B$860,2,FALSE),"ERRO")</f>
        <v>3155009</v>
      </c>
      <c r="D649" s="76" t="s">
        <v>1447</v>
      </c>
      <c r="E649" s="54">
        <v>125998.72892067712</v>
      </c>
      <c r="F649" s="57">
        <v>3155009</v>
      </c>
      <c r="G649" s="55" t="s">
        <v>647</v>
      </c>
      <c r="H649" s="53">
        <f>VLOOKUP(F649,$C$8:$E$860,3,FALSE)</f>
        <v>125998.72892067712</v>
      </c>
    </row>
    <row r="650" spans="1:8" x14ac:dyDescent="0.25">
      <c r="A650" s="55" t="s">
        <v>1449</v>
      </c>
      <c r="B650" s="57">
        <v>3155207</v>
      </c>
      <c r="C650" s="74">
        <f>IFERROR(VLOOKUP(D650,$A$8:$B$860,2,FALSE),"ERRO")</f>
        <v>3155207</v>
      </c>
      <c r="D650" s="76" t="s">
        <v>1449</v>
      </c>
      <c r="E650" s="54">
        <v>78189.380571332469</v>
      </c>
      <c r="F650" s="57">
        <v>3155207</v>
      </c>
      <c r="G650" s="55" t="s">
        <v>648</v>
      </c>
      <c r="H650" s="53">
        <f>VLOOKUP(F650,$C$8:$E$860,3,FALSE)</f>
        <v>78189.380571332469</v>
      </c>
    </row>
    <row r="651" spans="1:8" x14ac:dyDescent="0.25">
      <c r="A651" s="55" t="s">
        <v>1450</v>
      </c>
      <c r="B651" s="57">
        <v>3155306</v>
      </c>
      <c r="C651" s="74">
        <f>IFERROR(VLOOKUP(D651,$A$8:$B$860,2,FALSE),"ERRO")</f>
        <v>3155306</v>
      </c>
      <c r="D651" s="76" t="s">
        <v>1450</v>
      </c>
      <c r="E651" s="54">
        <v>119039.26886982395</v>
      </c>
      <c r="F651" s="57">
        <v>3155306</v>
      </c>
      <c r="G651" s="55" t="s">
        <v>649</v>
      </c>
      <c r="H651" s="53">
        <f>VLOOKUP(F651,$C$8:$E$860,3,FALSE)</f>
        <v>119039.26886982395</v>
      </c>
    </row>
    <row r="652" spans="1:8" x14ac:dyDescent="0.25">
      <c r="A652" s="55" t="s">
        <v>1451</v>
      </c>
      <c r="B652" s="57">
        <v>3155405</v>
      </c>
      <c r="C652" s="74">
        <f>IFERROR(VLOOKUP(D652,$A$8:$B$860,2,FALSE),"ERRO")</f>
        <v>3155405</v>
      </c>
      <c r="D652" s="76" t="s">
        <v>1451</v>
      </c>
      <c r="E652" s="54">
        <v>126568.76492484246</v>
      </c>
      <c r="F652" s="57">
        <v>3155405</v>
      </c>
      <c r="G652" s="55" t="s">
        <v>650</v>
      </c>
      <c r="H652" s="53">
        <f>VLOOKUP(F652,$C$8:$E$860,3,FALSE)</f>
        <v>126568.76492484246</v>
      </c>
    </row>
    <row r="653" spans="1:8" x14ac:dyDescent="0.25">
      <c r="A653" s="55" t="s">
        <v>1452</v>
      </c>
      <c r="B653" s="57">
        <v>3155504</v>
      </c>
      <c r="C653" s="74">
        <f>IFERROR(VLOOKUP(D653,$A$8:$B$860,2,FALSE),"ERRO")</f>
        <v>3155504</v>
      </c>
      <c r="D653" s="76" t="s">
        <v>1452</v>
      </c>
      <c r="E653" s="54">
        <v>972982.36110961717</v>
      </c>
      <c r="F653" s="57">
        <v>3155504</v>
      </c>
      <c r="G653" s="55" t="s">
        <v>651</v>
      </c>
      <c r="H653" s="53">
        <f>VLOOKUP(F653,$C$8:$E$860,3,FALSE)</f>
        <v>972982.36110961717</v>
      </c>
    </row>
    <row r="654" spans="1:8" x14ac:dyDescent="0.25">
      <c r="A654" s="55" t="s">
        <v>1453</v>
      </c>
      <c r="B654" s="57">
        <v>3155603</v>
      </c>
      <c r="C654" s="74">
        <f>IFERROR(VLOOKUP(D654,$A$8:$B$860,2,FALSE),"ERRO")</f>
        <v>3155603</v>
      </c>
      <c r="D654" s="76" t="s">
        <v>1453</v>
      </c>
      <c r="E654" s="54">
        <v>223695.02163454748</v>
      </c>
      <c r="F654" s="57">
        <v>3155603</v>
      </c>
      <c r="G654" s="55" t="s">
        <v>652</v>
      </c>
      <c r="H654" s="53">
        <f>VLOOKUP(F654,$C$8:$E$860,3,FALSE)</f>
        <v>223695.02163454748</v>
      </c>
    </row>
    <row r="655" spans="1:8" x14ac:dyDescent="0.25">
      <c r="A655" s="55" t="s">
        <v>1454</v>
      </c>
      <c r="B655" s="57">
        <v>3155702</v>
      </c>
      <c r="C655" s="74">
        <f>IFERROR(VLOOKUP(D655,$A$8:$B$860,2,FALSE),"ERRO")</f>
        <v>3155702</v>
      </c>
      <c r="D655" s="76" t="s">
        <v>1454</v>
      </c>
      <c r="E655" s="54">
        <v>346739.04253363452</v>
      </c>
      <c r="F655" s="57">
        <v>3155702</v>
      </c>
      <c r="G655" s="55" t="s">
        <v>653</v>
      </c>
      <c r="H655" s="53">
        <f>VLOOKUP(F655,$C$8:$E$860,3,FALSE)</f>
        <v>346739.04253363452</v>
      </c>
    </row>
    <row r="656" spans="1:8" x14ac:dyDescent="0.25">
      <c r="A656" s="55" t="s">
        <v>1455</v>
      </c>
      <c r="B656" s="57">
        <v>3155801</v>
      </c>
      <c r="C656" s="74">
        <f>IFERROR(VLOOKUP(D656,$A$8:$B$860,2,FALSE),"ERRO")</f>
        <v>3155801</v>
      </c>
      <c r="D656" s="76" t="s">
        <v>1455</v>
      </c>
      <c r="E656" s="54">
        <v>238374.73774181271</v>
      </c>
      <c r="F656" s="57">
        <v>3155801</v>
      </c>
      <c r="G656" s="55" t="s">
        <v>654</v>
      </c>
      <c r="H656" s="53">
        <f>VLOOKUP(F656,$C$8:$E$860,3,FALSE)</f>
        <v>238374.73774181271</v>
      </c>
    </row>
    <row r="657" spans="1:12" x14ac:dyDescent="0.25">
      <c r="A657" s="55" t="s">
        <v>1456</v>
      </c>
      <c r="B657" s="57">
        <v>3155900</v>
      </c>
      <c r="C657" s="74">
        <f>IFERROR(VLOOKUP(D657,$A$8:$B$860,2,FALSE),"ERRO")</f>
        <v>3155900</v>
      </c>
      <c r="D657" s="76" t="s">
        <v>1456</v>
      </c>
      <c r="E657" s="54">
        <v>94881.234694246348</v>
      </c>
      <c r="F657" s="57">
        <v>3155900</v>
      </c>
      <c r="G657" s="55" t="s">
        <v>655</v>
      </c>
      <c r="H657" s="53">
        <f>VLOOKUP(F657,$C$8:$E$860,3,FALSE)</f>
        <v>94881.234694246348</v>
      </c>
    </row>
    <row r="658" spans="1:12" x14ac:dyDescent="0.25">
      <c r="A658" s="55" t="s">
        <v>1457</v>
      </c>
      <c r="B658" s="57">
        <v>3156007</v>
      </c>
      <c r="C658" s="74">
        <f>IFERROR(VLOOKUP(D658,$A$8:$B$860,2,FALSE),"ERRO")</f>
        <v>3156007</v>
      </c>
      <c r="D658" s="76" t="s">
        <v>1457</v>
      </c>
      <c r="E658" s="54">
        <v>132149.94696562429</v>
      </c>
      <c r="F658" s="57">
        <v>3156007</v>
      </c>
      <c r="G658" s="55" t="s">
        <v>656</v>
      </c>
      <c r="H658" s="53">
        <f>VLOOKUP(F658,$C$8:$E$860,3,FALSE)</f>
        <v>132149.94696562429</v>
      </c>
    </row>
    <row r="659" spans="1:12" x14ac:dyDescent="0.25">
      <c r="A659" s="55" t="s">
        <v>1458</v>
      </c>
      <c r="B659" s="57">
        <v>3156106</v>
      </c>
      <c r="C659" s="74">
        <f>IFERROR(VLOOKUP(D659,$A$8:$B$860,2,FALSE),"ERRO")</f>
        <v>3156106</v>
      </c>
      <c r="D659" s="76" t="s">
        <v>1458</v>
      </c>
      <c r="E659" s="54">
        <v>127852.4806506202</v>
      </c>
      <c r="F659" s="57">
        <v>3156106</v>
      </c>
      <c r="G659" s="55" t="s">
        <v>657</v>
      </c>
      <c r="H659" s="53">
        <f>VLOOKUP(F659,$C$8:$E$860,3,FALSE)</f>
        <v>127852.4806506202</v>
      </c>
    </row>
    <row r="660" spans="1:12" x14ac:dyDescent="0.25">
      <c r="A660" s="55" t="s">
        <v>1459</v>
      </c>
      <c r="B660" s="57">
        <v>3156205</v>
      </c>
      <c r="C660" s="74">
        <f>IFERROR(VLOOKUP(D660,$A$8:$B$860,2,FALSE),"ERRO")</f>
        <v>3156205</v>
      </c>
      <c r="D660" s="76" t="s">
        <v>1459</v>
      </c>
      <c r="E660" s="54">
        <v>53107.386388057435</v>
      </c>
      <c r="F660" s="57">
        <v>3156205</v>
      </c>
      <c r="G660" s="55" t="s">
        <v>658</v>
      </c>
      <c r="H660" s="53">
        <f>VLOOKUP(F660,$C$8:$E$860,3,FALSE)</f>
        <v>53107.386388057435</v>
      </c>
    </row>
    <row r="661" spans="1:12" x14ac:dyDescent="0.25">
      <c r="A661" s="55" t="s">
        <v>1460</v>
      </c>
      <c r="B661" s="57">
        <v>3156304</v>
      </c>
      <c r="C661" s="74">
        <f>IFERROR(VLOOKUP(D661,$A$8:$B$860,2,FALSE),"ERRO")</f>
        <v>3156304</v>
      </c>
      <c r="D661" s="76" t="s">
        <v>1460</v>
      </c>
      <c r="E661" s="54">
        <v>193704.96141540894</v>
      </c>
      <c r="F661" s="57">
        <v>3156304</v>
      </c>
      <c r="G661" s="55" t="s">
        <v>659</v>
      </c>
      <c r="H661" s="53">
        <f>VLOOKUP(F661,$C$8:$E$860,3,FALSE)</f>
        <v>193704.96141540894</v>
      </c>
    </row>
    <row r="662" spans="1:12" x14ac:dyDescent="0.25">
      <c r="A662" s="55" t="s">
        <v>1461</v>
      </c>
      <c r="B662" s="57">
        <v>3156403</v>
      </c>
      <c r="C662" s="74">
        <f>IFERROR(VLOOKUP(D662,$A$8:$B$860,2,FALSE),"ERRO")</f>
        <v>3156403</v>
      </c>
      <c r="D662" s="76" t="s">
        <v>1461</v>
      </c>
      <c r="E662" s="54">
        <v>253598.35185305218</v>
      </c>
      <c r="F662" s="57">
        <v>3156403</v>
      </c>
      <c r="G662" s="55" t="s">
        <v>660</v>
      </c>
      <c r="H662" s="53">
        <f>VLOOKUP(F662,$C$8:$E$860,3,FALSE)</f>
        <v>253598.35185305218</v>
      </c>
    </row>
    <row r="663" spans="1:12" x14ac:dyDescent="0.25">
      <c r="A663" s="55" t="s">
        <v>1718</v>
      </c>
      <c r="B663" s="57">
        <v>3156452</v>
      </c>
      <c r="C663" s="74">
        <f>IFERROR(VLOOKUP(D663,$A$8:$B$860,2,FALSE),"ERRO")</f>
        <v>3156452</v>
      </c>
      <c r="D663" s="76" t="s">
        <v>1718</v>
      </c>
      <c r="E663" s="54">
        <v>97219.542710386566</v>
      </c>
      <c r="F663" s="57">
        <v>3156452</v>
      </c>
      <c r="G663" s="55" t="s">
        <v>661</v>
      </c>
      <c r="H663" s="53">
        <f>VLOOKUP(F663,$C$8:$E$860,3,FALSE)</f>
        <v>97219.542710386566</v>
      </c>
    </row>
    <row r="664" spans="1:12" x14ac:dyDescent="0.25">
      <c r="A664" s="55" t="s">
        <v>1462</v>
      </c>
      <c r="B664" s="57">
        <v>3156502</v>
      </c>
      <c r="C664" s="74">
        <f>IFERROR(VLOOKUP(D664,$A$8:$B$860,2,FALSE),"ERRO")</f>
        <v>3156502</v>
      </c>
      <c r="D664" s="76" t="s">
        <v>1462</v>
      </c>
      <c r="E664" s="54">
        <v>109602.37880086839</v>
      </c>
      <c r="F664" s="57">
        <v>3156502</v>
      </c>
      <c r="G664" s="55" t="s">
        <v>662</v>
      </c>
      <c r="H664" s="53">
        <f>VLOOKUP(F664,$C$8:$E$860,3,FALSE)</f>
        <v>109602.37880086839</v>
      </c>
    </row>
    <row r="665" spans="1:12" x14ac:dyDescent="0.25">
      <c r="A665" s="55" t="s">
        <v>1463</v>
      </c>
      <c r="B665" s="57">
        <v>3156601</v>
      </c>
      <c r="C665" s="74">
        <f>IFERROR(VLOOKUP(D665,$A$8:$B$860,2,FALSE),"ERRO")</f>
        <v>3156601</v>
      </c>
      <c r="D665" s="76" t="s">
        <v>1463</v>
      </c>
      <c r="E665" s="54">
        <v>131806.03896311135</v>
      </c>
      <c r="F665" s="57">
        <v>3156601</v>
      </c>
      <c r="G665" s="55" t="s">
        <v>663</v>
      </c>
      <c r="H665" s="53">
        <f>VLOOKUP(F665,$C$8:$E$860,3,FALSE)</f>
        <v>131806.03896311135</v>
      </c>
    </row>
    <row r="666" spans="1:12" x14ac:dyDescent="0.25">
      <c r="A666" s="55" t="s">
        <v>1464</v>
      </c>
      <c r="B666" s="57">
        <v>3156700</v>
      </c>
      <c r="C666" s="74">
        <f>IFERROR(VLOOKUP(D666,$A$8:$B$860,2,FALSE),"ERRO")</f>
        <v>3156700</v>
      </c>
      <c r="D666" s="76" t="s">
        <v>1464</v>
      </c>
      <c r="E666" s="54">
        <v>1854474.1095507091</v>
      </c>
      <c r="F666" s="57">
        <v>3156700</v>
      </c>
      <c r="G666" s="55" t="s">
        <v>664</v>
      </c>
      <c r="H666" s="53">
        <f>VLOOKUP(F666,$C$8:$E$860,3,FALSE)</f>
        <v>1854474.1095507091</v>
      </c>
      <c r="I666" s="41"/>
      <c r="J666" s="41"/>
    </row>
    <row r="667" spans="1:12" x14ac:dyDescent="0.25">
      <c r="A667" s="55" t="s">
        <v>1465</v>
      </c>
      <c r="B667" s="57">
        <v>3156809</v>
      </c>
      <c r="C667" s="74">
        <f>IFERROR(VLOOKUP(D667,$A$8:$B$860,2,FALSE),"ERRO")</f>
        <v>3156809</v>
      </c>
      <c r="D667" s="76" t="s">
        <v>1465</v>
      </c>
      <c r="E667" s="54">
        <v>168479.0592310823</v>
      </c>
      <c r="F667" s="57">
        <v>3156809</v>
      </c>
      <c r="G667" s="55" t="s">
        <v>665</v>
      </c>
      <c r="H667" s="53">
        <f>VLOOKUP(F667,$C$8:$E$860,3,FALSE)</f>
        <v>168479.0592310823</v>
      </c>
      <c r="I667" s="41"/>
      <c r="J667" s="41"/>
      <c r="K667" s="13"/>
    </row>
    <row r="668" spans="1:12" x14ac:dyDescent="0.25">
      <c r="A668" s="55" t="s">
        <v>1466</v>
      </c>
      <c r="B668" s="57">
        <v>3156908</v>
      </c>
      <c r="C668" s="74">
        <f>IFERROR(VLOOKUP(D668,$A$8:$B$860,2,FALSE),"ERRO")</f>
        <v>3156908</v>
      </c>
      <c r="D668" s="76" t="s">
        <v>1466</v>
      </c>
      <c r="E668" s="54">
        <v>1848150.6338937469</v>
      </c>
      <c r="F668" s="57">
        <v>3156908</v>
      </c>
      <c r="G668" s="55" t="s">
        <v>666</v>
      </c>
      <c r="H668" s="53">
        <f>VLOOKUP(F668,$C$8:$E$860,3,FALSE)</f>
        <v>1848150.6338937469</v>
      </c>
      <c r="I668" s="41"/>
      <c r="J668" s="41"/>
      <c r="K668" s="13"/>
      <c r="L668" s="13"/>
    </row>
    <row r="669" spans="1:12" x14ac:dyDescent="0.25">
      <c r="A669" s="55" t="s">
        <v>1467</v>
      </c>
      <c r="B669" s="57">
        <v>3157005</v>
      </c>
      <c r="C669" s="74">
        <f>IFERROR(VLOOKUP(D669,$A$8:$B$860,2,FALSE),"ERRO")</f>
        <v>3157005</v>
      </c>
      <c r="D669" s="76" t="s">
        <v>1467</v>
      </c>
      <c r="E669" s="54">
        <v>357359.56261123909</v>
      </c>
      <c r="F669" s="57">
        <v>3157005</v>
      </c>
      <c r="G669" s="55" t="s">
        <v>667</v>
      </c>
      <c r="H669" s="53">
        <f>VLOOKUP(F669,$C$8:$E$860,3,FALSE)</f>
        <v>357359.56261123909</v>
      </c>
      <c r="I669" s="41"/>
      <c r="J669" s="41"/>
      <c r="K669" s="13"/>
      <c r="L669" s="13"/>
    </row>
    <row r="670" spans="1:12" x14ac:dyDescent="0.25">
      <c r="A670" s="55" t="s">
        <v>1468</v>
      </c>
      <c r="B670" s="57">
        <v>3157104</v>
      </c>
      <c r="C670" s="74">
        <f>IFERROR(VLOOKUP(D670,$A$8:$B$860,2,FALSE),"ERRO")</f>
        <v>3157104</v>
      </c>
      <c r="D670" s="76" t="s">
        <v>1468</v>
      </c>
      <c r="E670" s="54">
        <v>260874.87790622201</v>
      </c>
      <c r="F670" s="57">
        <v>3157104</v>
      </c>
      <c r="G670" s="55" t="s">
        <v>668</v>
      </c>
      <c r="H670" s="53">
        <f>VLOOKUP(F670,$C$8:$E$860,3,FALSE)</f>
        <v>260874.87790622201</v>
      </c>
      <c r="I670" s="41"/>
      <c r="J670" s="41"/>
      <c r="K670" s="13"/>
      <c r="L670" s="13"/>
    </row>
    <row r="671" spans="1:12" x14ac:dyDescent="0.25">
      <c r="A671" s="55" t="s">
        <v>1469</v>
      </c>
      <c r="B671" s="57">
        <v>3157203</v>
      </c>
      <c r="C671" s="74">
        <f>IFERROR(VLOOKUP(D671,$A$8:$B$860,2,FALSE),"ERRO")</f>
        <v>3158300</v>
      </c>
      <c r="D671" s="76" t="s">
        <v>1480</v>
      </c>
      <c r="E671" s="54">
        <v>205763.48150352115</v>
      </c>
      <c r="F671" s="57">
        <v>3157203</v>
      </c>
      <c r="G671" s="55" t="s">
        <v>669</v>
      </c>
      <c r="H671" s="53">
        <f>VLOOKUP(F671,$C$8:$E$860,3,FALSE)</f>
        <v>1103624.4200642232</v>
      </c>
      <c r="I671" s="41"/>
      <c r="J671" s="41"/>
      <c r="K671" s="13"/>
      <c r="L671" s="13"/>
    </row>
    <row r="672" spans="1:12" x14ac:dyDescent="0.25">
      <c r="A672" s="55" t="s">
        <v>1644</v>
      </c>
      <c r="B672" s="57">
        <v>3157252</v>
      </c>
      <c r="C672" s="74">
        <f>IFERROR(VLOOKUP(D672,$A$8:$B$860,2,FALSE),"ERRO")</f>
        <v>3158409</v>
      </c>
      <c r="D672" s="76" t="s">
        <v>1481</v>
      </c>
      <c r="E672" s="54">
        <v>91180.346666257989</v>
      </c>
      <c r="F672" s="57">
        <v>3157252</v>
      </c>
      <c r="G672" s="55" t="s">
        <v>670</v>
      </c>
      <c r="H672" s="53">
        <f>VLOOKUP(F672,$C$8:$E$860,3,FALSE)</f>
        <v>110643.25080847411</v>
      </c>
      <c r="I672" s="41"/>
      <c r="J672" s="41"/>
      <c r="K672" s="13"/>
      <c r="L672" s="13"/>
    </row>
    <row r="673" spans="1:12" x14ac:dyDescent="0.25">
      <c r="A673" s="55" t="s">
        <v>1719</v>
      </c>
      <c r="B673" s="57">
        <v>3157278</v>
      </c>
      <c r="C673" s="74">
        <f>IFERROR(VLOOKUP(D673,$A$8:$B$860,2,FALSE),"ERRO")</f>
        <v>3158508</v>
      </c>
      <c r="D673" s="76" t="s">
        <v>1482</v>
      </c>
      <c r="E673" s="54">
        <v>128199.11893675546</v>
      </c>
      <c r="F673" s="57">
        <v>3157278</v>
      </c>
      <c r="G673" s="55" t="s">
        <v>671</v>
      </c>
      <c r="H673" s="53">
        <f>VLOOKUP(F673,$C$8:$E$860,3,FALSE)</f>
        <v>76952.588562295176</v>
      </c>
      <c r="I673" s="41"/>
      <c r="J673" s="41"/>
      <c r="K673" s="13"/>
      <c r="L673" s="13"/>
    </row>
    <row r="674" spans="1:12" x14ac:dyDescent="0.25">
      <c r="A674" s="55" t="s">
        <v>1470</v>
      </c>
      <c r="B674" s="57">
        <v>3157302</v>
      </c>
      <c r="C674" s="74">
        <f>IFERROR(VLOOKUP(D674,$A$8:$B$860,2,FALSE),"ERRO")</f>
        <v>3158607</v>
      </c>
      <c r="D674" s="76" t="s">
        <v>1483</v>
      </c>
      <c r="E674" s="54">
        <v>86667.006633278783</v>
      </c>
      <c r="F674" s="57">
        <v>3157302</v>
      </c>
      <c r="G674" s="55" t="s">
        <v>672</v>
      </c>
      <c r="H674" s="53">
        <f>VLOOKUP(F674,$C$8:$E$860,3,FALSE)</f>
        <v>72780.236654532317</v>
      </c>
      <c r="I674" s="41"/>
      <c r="J674" s="41"/>
      <c r="K674" s="13"/>
      <c r="L674" s="13"/>
    </row>
    <row r="675" spans="1:12" x14ac:dyDescent="0.25">
      <c r="A675" s="55" t="s">
        <v>1720</v>
      </c>
      <c r="B675" s="57">
        <v>3157336</v>
      </c>
      <c r="C675" s="74">
        <f>IFERROR(VLOOKUP(D675,$A$8:$B$860,2,FALSE),"ERRO")</f>
        <v>3158706</v>
      </c>
      <c r="D675" s="76" t="s">
        <v>1484</v>
      </c>
      <c r="E675" s="54">
        <v>62283.796455109761</v>
      </c>
      <c r="F675" s="57">
        <v>3157336</v>
      </c>
      <c r="G675" s="55" t="s">
        <v>673</v>
      </c>
      <c r="H675" s="53">
        <f>VLOOKUP(F675,$C$8:$E$860,3,FALSE)</f>
        <v>105295.87276940054</v>
      </c>
      <c r="I675" s="41"/>
      <c r="J675" s="41"/>
      <c r="K675" s="13"/>
      <c r="L675" s="13"/>
    </row>
    <row r="676" spans="1:12" x14ac:dyDescent="0.25">
      <c r="A676" s="55" t="s">
        <v>1721</v>
      </c>
      <c r="B676" s="57">
        <v>3157377</v>
      </c>
      <c r="C676" s="74">
        <f>IFERROR(VLOOKUP(D676,$A$8:$B$860,2,FALSE),"ERRO")</f>
        <v>3158805</v>
      </c>
      <c r="D676" s="76" t="s">
        <v>1485</v>
      </c>
      <c r="E676" s="54">
        <v>90502.050661301575</v>
      </c>
      <c r="F676" s="57">
        <v>3157377</v>
      </c>
      <c r="G676" s="55" t="s">
        <v>674</v>
      </c>
      <c r="H676" s="53">
        <f>VLOOKUP(F676,$C$8:$E$860,3,FALSE)</f>
        <v>80280.468586612085</v>
      </c>
      <c r="I676" s="41"/>
      <c r="J676" s="41"/>
      <c r="K676" s="13"/>
      <c r="L676" s="13"/>
    </row>
    <row r="677" spans="1:12" x14ac:dyDescent="0.25">
      <c r="A677" s="55" t="s">
        <v>1471</v>
      </c>
      <c r="B677" s="57">
        <v>3157401</v>
      </c>
      <c r="C677" s="74">
        <f>IFERROR(VLOOKUP(D677,$A$8:$B$860,2,FALSE),"ERRO")</f>
        <v>3158904</v>
      </c>
      <c r="D677" s="76" t="s">
        <v>1486</v>
      </c>
      <c r="E677" s="54">
        <v>139314.05501797263</v>
      </c>
      <c r="F677" s="57">
        <v>3157401</v>
      </c>
      <c r="G677" s="55" t="s">
        <v>675</v>
      </c>
      <c r="H677" s="53">
        <f>VLOOKUP(F677,$C$8:$E$860,3,FALSE)</f>
        <v>150055.29509645933</v>
      </c>
      <c r="I677" s="41"/>
      <c r="J677" s="41"/>
      <c r="K677" s="13"/>
      <c r="L677" s="13"/>
    </row>
    <row r="678" spans="1:12" x14ac:dyDescent="0.25">
      <c r="A678" s="55" t="s">
        <v>1472</v>
      </c>
      <c r="B678" s="57">
        <v>3157500</v>
      </c>
      <c r="C678" s="74">
        <f>IFERROR(VLOOKUP(D678,$A$8:$B$860,2,FALSE),"ERRO")</f>
        <v>3158953</v>
      </c>
      <c r="D678" s="76" t="s">
        <v>1646</v>
      </c>
      <c r="E678" s="54">
        <v>413414.71502083598</v>
      </c>
      <c r="F678" s="57">
        <v>3157500</v>
      </c>
      <c r="G678" s="55" t="s">
        <v>676</v>
      </c>
      <c r="H678" s="53">
        <f>VLOOKUP(F678,$C$8:$E$860,3,FALSE)</f>
        <v>80863.54659087272</v>
      </c>
      <c r="I678" s="41"/>
      <c r="J678" s="41"/>
      <c r="K678" s="13"/>
      <c r="L678" s="13"/>
    </row>
    <row r="679" spans="1:12" x14ac:dyDescent="0.25">
      <c r="A679" s="55" t="s">
        <v>1473</v>
      </c>
      <c r="B679" s="57">
        <v>3157609</v>
      </c>
      <c r="C679" s="74">
        <f>IFERROR(VLOOKUP(D679,$A$8:$B$860,2,FALSE),"ERRO")</f>
        <v>3159001</v>
      </c>
      <c r="D679" s="76" t="s">
        <v>1487</v>
      </c>
      <c r="E679" s="54">
        <v>124648.09491080805</v>
      </c>
      <c r="F679" s="57">
        <v>3157609</v>
      </c>
      <c r="G679" s="55" t="s">
        <v>677</v>
      </c>
      <c r="H679" s="53">
        <f>VLOOKUP(F679,$C$8:$E$860,3,FALSE)</f>
        <v>95818.540700149373</v>
      </c>
      <c r="I679" s="41"/>
      <c r="J679" s="41"/>
      <c r="K679" s="13"/>
      <c r="L679" s="13"/>
    </row>
    <row r="680" spans="1:12" x14ac:dyDescent="0.25">
      <c r="A680" s="55" t="s">
        <v>1722</v>
      </c>
      <c r="B680" s="57">
        <v>3157658</v>
      </c>
      <c r="C680" s="74">
        <f>IFERROR(VLOOKUP(D680,$A$8:$B$860,2,FALSE),"ERRO")</f>
        <v>3159100</v>
      </c>
      <c r="D680" s="76" t="s">
        <v>1488</v>
      </c>
      <c r="E680" s="54">
        <v>74505.788544416209</v>
      </c>
      <c r="F680" s="57">
        <v>3157658</v>
      </c>
      <c r="G680" s="55" t="s">
        <v>678</v>
      </c>
      <c r="H680" s="53">
        <f>VLOOKUP(F680,$C$8:$E$860,3,FALSE)</f>
        <v>90979.818664792634</v>
      </c>
      <c r="I680" s="41"/>
      <c r="J680" s="41"/>
      <c r="K680" s="13"/>
      <c r="L680" s="13"/>
    </row>
    <row r="681" spans="1:12" x14ac:dyDescent="0.25">
      <c r="A681" s="55" t="s">
        <v>1474</v>
      </c>
      <c r="B681" s="57">
        <v>3157708</v>
      </c>
      <c r="C681" s="74">
        <f>IFERROR(VLOOKUP(D681,$A$8:$B$860,2,FALSE),"ERRO")</f>
        <v>3160702</v>
      </c>
      <c r="D681" s="76" t="s">
        <v>1504</v>
      </c>
      <c r="E681" s="54">
        <v>550096.14601957216</v>
      </c>
      <c r="F681" s="57">
        <v>3157708</v>
      </c>
      <c r="G681" s="55" t="s">
        <v>679</v>
      </c>
      <c r="H681" s="53">
        <f>VLOOKUP(F681,$C$8:$E$860,3,FALSE)</f>
        <v>858937.12229830399</v>
      </c>
      <c r="I681" s="41"/>
      <c r="J681" s="41"/>
      <c r="K681" s="13"/>
      <c r="L681" s="13"/>
    </row>
    <row r="682" spans="1:12" x14ac:dyDescent="0.25">
      <c r="A682" s="55" t="s">
        <v>1475</v>
      </c>
      <c r="B682" s="57">
        <v>3157807</v>
      </c>
      <c r="C682" s="74">
        <f>IFERROR(VLOOKUP(D682,$A$8:$B$860,2,FALSE),"ERRO")</f>
        <v>3160801</v>
      </c>
      <c r="D682" s="76" t="s">
        <v>1505</v>
      </c>
      <c r="E682" s="54">
        <v>107563.98278597373</v>
      </c>
      <c r="F682" s="57">
        <v>3157807</v>
      </c>
      <c r="G682" s="55" t="s">
        <v>680</v>
      </c>
      <c r="H682" s="53">
        <f>VLOOKUP(F682,$C$8:$E$860,3,FALSE)</f>
        <v>2858066.8468839973</v>
      </c>
      <c r="I682" s="41"/>
      <c r="J682" s="41"/>
      <c r="K682" s="13"/>
      <c r="L682" s="13"/>
    </row>
    <row r="683" spans="1:12" x14ac:dyDescent="0.25">
      <c r="A683" s="55" t="s">
        <v>1476</v>
      </c>
      <c r="B683" s="57">
        <v>3157906</v>
      </c>
      <c r="C683" s="74">
        <f>IFERROR(VLOOKUP(D683,$A$8:$B$860,2,FALSE),"ERRO")</f>
        <v>3160900</v>
      </c>
      <c r="D683" s="76" t="s">
        <v>1506</v>
      </c>
      <c r="E683" s="54">
        <v>106818.38678052578</v>
      </c>
      <c r="F683" s="57">
        <v>3157906</v>
      </c>
      <c r="G683" s="55" t="s">
        <v>681</v>
      </c>
      <c r="H683" s="53">
        <f>VLOOKUP(F683,$C$8:$E$860,3,FALSE)</f>
        <v>142835.93704370718</v>
      </c>
      <c r="I683" s="41"/>
      <c r="J683" s="41"/>
      <c r="K683" s="13"/>
      <c r="L683" s="13"/>
    </row>
    <row r="684" spans="1:12" x14ac:dyDescent="0.25">
      <c r="A684" s="55" t="s">
        <v>1477</v>
      </c>
      <c r="B684" s="57">
        <v>3158003</v>
      </c>
      <c r="C684" s="74">
        <f>IFERROR(VLOOKUP(D684,$A$8:$B$860,2,FALSE),"ERRO")</f>
        <v>3160959</v>
      </c>
      <c r="D684" s="76" t="s">
        <v>1724</v>
      </c>
      <c r="E684" s="54">
        <v>104161.67076111298</v>
      </c>
      <c r="F684" s="57">
        <v>3158003</v>
      </c>
      <c r="G684" s="55" t="s">
        <v>682</v>
      </c>
      <c r="H684" s="53">
        <f>VLOOKUP(F684,$C$8:$E$860,3,FALSE)</f>
        <v>139913.06102234972</v>
      </c>
      <c r="I684" s="41"/>
      <c r="J684" s="41"/>
      <c r="K684" s="13"/>
      <c r="L684" s="13"/>
    </row>
    <row r="685" spans="1:12" x14ac:dyDescent="0.25">
      <c r="A685" s="55" t="s">
        <v>1478</v>
      </c>
      <c r="B685" s="57">
        <v>3158102</v>
      </c>
      <c r="C685" s="74">
        <f>IFERROR(VLOOKUP(D685,$A$8:$B$860,2,FALSE),"ERRO")</f>
        <v>3161007</v>
      </c>
      <c r="D685" s="76" t="s">
        <v>1507</v>
      </c>
      <c r="E685" s="54">
        <v>187834.91137251636</v>
      </c>
      <c r="F685" s="57">
        <v>3158102</v>
      </c>
      <c r="G685" s="55" t="s">
        <v>683</v>
      </c>
      <c r="H685" s="53">
        <f>VLOOKUP(F685,$C$8:$E$860,3,FALSE)</f>
        <v>76493.424558940154</v>
      </c>
      <c r="I685" s="41"/>
      <c r="J685" s="41"/>
      <c r="K685" s="13"/>
      <c r="L685" s="13"/>
    </row>
    <row r="686" spans="1:12" x14ac:dyDescent="0.25">
      <c r="A686" s="55" t="s">
        <v>1479</v>
      </c>
      <c r="B686" s="57">
        <v>3158201</v>
      </c>
      <c r="C686" s="74">
        <f>IFERROR(VLOOKUP(D686,$A$8:$B$860,2,FALSE),"ERRO")</f>
        <v>3161056</v>
      </c>
      <c r="D686" s="76" t="s">
        <v>1725</v>
      </c>
      <c r="E686" s="54">
        <v>65263.316476881279</v>
      </c>
      <c r="F686" s="57">
        <v>3158201</v>
      </c>
      <c r="G686" s="55" t="s">
        <v>684</v>
      </c>
      <c r="H686" s="53">
        <f>VLOOKUP(F686,$C$8:$E$860,3,FALSE)</f>
        <v>139832.44102176058</v>
      </c>
      <c r="I686" s="41"/>
      <c r="J686" s="41"/>
      <c r="K686" s="13"/>
      <c r="L686" s="13"/>
    </row>
    <row r="687" spans="1:12" x14ac:dyDescent="0.25">
      <c r="A687" s="55" t="s">
        <v>1489</v>
      </c>
      <c r="B687" s="57">
        <v>3159209</v>
      </c>
      <c r="C687" s="74">
        <f>IFERROR(VLOOKUP(D687,$A$8:$B$860,2,FALSE),"ERRO")</f>
        <v>3161106</v>
      </c>
      <c r="D687" s="76" t="s">
        <v>1508</v>
      </c>
      <c r="E687" s="54">
        <v>448059.04927398358</v>
      </c>
      <c r="F687" s="57">
        <v>3159209</v>
      </c>
      <c r="G687" s="55" t="s">
        <v>685</v>
      </c>
      <c r="H687" s="53">
        <f>VLOOKUP(F687,$C$8:$E$860,3,FALSE)</f>
        <v>199087.94345474264</v>
      </c>
      <c r="I687" s="41"/>
      <c r="J687" s="41"/>
      <c r="K687" s="13"/>
      <c r="L687" s="13"/>
    </row>
    <row r="688" spans="1:12" x14ac:dyDescent="0.25">
      <c r="A688" s="55" t="s">
        <v>1490</v>
      </c>
      <c r="B688" s="57">
        <v>3159407</v>
      </c>
      <c r="C688" s="74">
        <f>IFERROR(VLOOKUP(D688,$A$8:$B$860,2,FALSE),"ERRO")</f>
        <v>3161205</v>
      </c>
      <c r="D688" s="76" t="s">
        <v>1509</v>
      </c>
      <c r="E688" s="54">
        <v>309027.71896123525</v>
      </c>
      <c r="F688" s="57">
        <v>3159407</v>
      </c>
      <c r="G688" s="55" t="s">
        <v>686</v>
      </c>
      <c r="H688" s="53">
        <f>VLOOKUP(F688,$C$8:$E$860,3,FALSE)</f>
        <v>71773.684645480113</v>
      </c>
      <c r="I688" s="41"/>
      <c r="J688" s="41"/>
      <c r="K688" s="13"/>
      <c r="L688" s="13"/>
    </row>
    <row r="689" spans="1:10" x14ac:dyDescent="0.25">
      <c r="A689" s="55" t="s">
        <v>1492</v>
      </c>
      <c r="B689" s="57">
        <v>3159308</v>
      </c>
      <c r="C689" s="74">
        <f>IFERROR(VLOOKUP(D689,$A$8:$B$860,2,FALSE),"ERRO")</f>
        <v>3161304</v>
      </c>
      <c r="D689" s="76" t="s">
        <v>1510</v>
      </c>
      <c r="E689" s="54">
        <v>128736.63215627689</v>
      </c>
      <c r="F689" s="57">
        <v>3159308</v>
      </c>
      <c r="G689" s="55" t="s">
        <v>687</v>
      </c>
      <c r="H689" s="53">
        <f>VLOOKUP(F689,$C$8:$E$860,3,FALSE)</f>
        <v>119858.70887581173</v>
      </c>
      <c r="I689" s="41"/>
      <c r="J689" s="41"/>
    </row>
    <row r="690" spans="1:10" x14ac:dyDescent="0.25">
      <c r="A690" s="55" t="s">
        <v>1645</v>
      </c>
      <c r="B690" s="57">
        <v>3159357</v>
      </c>
      <c r="C690" s="74">
        <f>IFERROR(VLOOKUP(D690,$A$8:$B$860,2,FALSE),"ERRO")</f>
        <v>3161403</v>
      </c>
      <c r="D690" s="76" t="s">
        <v>1511</v>
      </c>
      <c r="E690" s="54">
        <v>83643.590611186504</v>
      </c>
      <c r="F690" s="57">
        <v>3159357</v>
      </c>
      <c r="G690" s="55" t="s">
        <v>688</v>
      </c>
      <c r="H690" s="53">
        <f>VLOOKUP(F690,$C$8:$E$860,3,FALSE)</f>
        <v>102816.65275128493</v>
      </c>
      <c r="I690" s="41"/>
      <c r="J690" s="41"/>
    </row>
    <row r="691" spans="1:10" x14ac:dyDescent="0.25">
      <c r="A691" s="55" t="s">
        <v>1491</v>
      </c>
      <c r="B691" s="57">
        <v>3159506</v>
      </c>
      <c r="C691" s="74">
        <f>IFERROR(VLOOKUP(D691,$A$8:$B$860,2,FALSE),"ERRO")</f>
        <v>3161502</v>
      </c>
      <c r="D691" s="76" t="s">
        <v>1512</v>
      </c>
      <c r="E691" s="54">
        <v>157178.75514851071</v>
      </c>
      <c r="F691" s="57">
        <v>3159506</v>
      </c>
      <c r="G691" s="55" t="s">
        <v>689</v>
      </c>
      <c r="H691" s="53">
        <f>VLOOKUP(F691,$C$8:$E$860,3,FALSE)</f>
        <v>109638.66280113353</v>
      </c>
      <c r="I691" s="41"/>
      <c r="J691" s="41"/>
    </row>
    <row r="692" spans="1:10" x14ac:dyDescent="0.25">
      <c r="A692" s="55" t="s">
        <v>1493</v>
      </c>
      <c r="B692" s="57">
        <v>3159605</v>
      </c>
      <c r="C692" s="74">
        <f>IFERROR(VLOOKUP(D692,$A$8:$B$860,2,FALSE),"ERRO")</f>
        <v>3161601</v>
      </c>
      <c r="D692" s="76" t="s">
        <v>1513</v>
      </c>
      <c r="E692" s="54">
        <v>77219.506564245443</v>
      </c>
      <c r="F692" s="57">
        <v>3159605</v>
      </c>
      <c r="G692" s="55" t="s">
        <v>690</v>
      </c>
      <c r="H692" s="53">
        <f>VLOOKUP(F692,$C$8:$E$860,3,FALSE)</f>
        <v>953358.04496622155</v>
      </c>
      <c r="I692" s="41"/>
      <c r="J692" s="41"/>
    </row>
    <row r="693" spans="1:10" x14ac:dyDescent="0.25">
      <c r="A693" s="55" t="s">
        <v>1494</v>
      </c>
      <c r="B693" s="57">
        <v>3159704</v>
      </c>
      <c r="C693" s="74">
        <f>IFERROR(VLOOKUP(D693,$A$8:$B$860,2,FALSE),"ERRO")</f>
        <v>3161650</v>
      </c>
      <c r="D693" s="76" t="s">
        <v>1726</v>
      </c>
      <c r="E693" s="54">
        <v>62507.390456743582</v>
      </c>
      <c r="F693" s="57">
        <v>3159704</v>
      </c>
      <c r="G693" s="55" t="s">
        <v>691</v>
      </c>
      <c r="H693" s="53">
        <f>VLOOKUP(F693,$C$8:$E$860,3,FALSE)</f>
        <v>104247.06076173691</v>
      </c>
      <c r="I693" s="41"/>
      <c r="J693" s="41"/>
    </row>
    <row r="694" spans="1:10" x14ac:dyDescent="0.25">
      <c r="A694" s="55" t="s">
        <v>1495</v>
      </c>
      <c r="B694" s="57">
        <v>3159803</v>
      </c>
      <c r="C694" s="74">
        <f>IFERROR(VLOOKUP(D694,$A$8:$B$860,2,FALSE),"ERRO")</f>
        <v>3161700</v>
      </c>
      <c r="D694" s="76" t="s">
        <v>1514</v>
      </c>
      <c r="E694" s="54">
        <v>292081.65413425089</v>
      </c>
      <c r="F694" s="57">
        <v>3159803</v>
      </c>
      <c r="G694" s="55" t="s">
        <v>692</v>
      </c>
      <c r="H694" s="53">
        <f>VLOOKUP(F694,$C$8:$E$860,3,FALSE)</f>
        <v>2771428.4341164781</v>
      </c>
      <c r="I694" s="41"/>
      <c r="J694" s="41"/>
    </row>
    <row r="695" spans="1:10" x14ac:dyDescent="0.25">
      <c r="A695" s="55" t="s">
        <v>1480</v>
      </c>
      <c r="B695" s="57">
        <v>3158300</v>
      </c>
      <c r="C695" s="74">
        <f>IFERROR(VLOOKUP(D695,$A$8:$B$860,2,FALSE),"ERRO")</f>
        <v>3161809</v>
      </c>
      <c r="D695" s="76" t="s">
        <v>1515</v>
      </c>
      <c r="E695" s="54">
        <v>216664.37758317427</v>
      </c>
      <c r="F695" s="57">
        <v>3158300</v>
      </c>
      <c r="G695" s="55" t="s">
        <v>693</v>
      </c>
      <c r="H695" s="53">
        <f>VLOOKUP(F695,$C$8:$E$860,3,FALSE)</f>
        <v>205763.48150352115</v>
      </c>
      <c r="I695" s="41"/>
      <c r="J695" s="41"/>
    </row>
    <row r="696" spans="1:10" x14ac:dyDescent="0.25">
      <c r="A696" s="55" t="s">
        <v>1481</v>
      </c>
      <c r="B696" s="57">
        <v>3158409</v>
      </c>
      <c r="C696" s="74">
        <f>IFERROR(VLOOKUP(D696,$A$8:$B$860,2,FALSE),"ERRO")</f>
        <v>3161908</v>
      </c>
      <c r="D696" s="76" t="s">
        <v>1516</v>
      </c>
      <c r="E696" s="54">
        <v>3365685.2845931835</v>
      </c>
      <c r="F696" s="57">
        <v>3158409</v>
      </c>
      <c r="G696" s="55" t="s">
        <v>694</v>
      </c>
      <c r="H696" s="53">
        <f>VLOOKUP(F696,$C$8:$E$860,3,FALSE)</f>
        <v>91180.346666257989</v>
      </c>
      <c r="I696" s="41"/>
      <c r="J696" s="41"/>
    </row>
    <row r="697" spans="1:10" x14ac:dyDescent="0.25">
      <c r="A697" s="55" t="s">
        <v>1482</v>
      </c>
      <c r="B697" s="57">
        <v>3158508</v>
      </c>
      <c r="C697" s="74">
        <f>IFERROR(VLOOKUP(D697,$A$8:$B$860,2,FALSE),"ERRO")</f>
        <v>3125507</v>
      </c>
      <c r="D697" s="76" t="s">
        <v>1152</v>
      </c>
      <c r="E697" s="54">
        <v>105101.59676798088</v>
      </c>
      <c r="F697" s="57">
        <v>3158508</v>
      </c>
      <c r="G697" s="55" t="s">
        <v>695</v>
      </c>
      <c r="H697" s="53">
        <f>VLOOKUP(F697,$C$8:$E$860,3,FALSE)</f>
        <v>128199.11893675546</v>
      </c>
      <c r="I697" s="41"/>
      <c r="J697" s="44"/>
    </row>
    <row r="698" spans="1:10" x14ac:dyDescent="0.25">
      <c r="A698" s="55" t="s">
        <v>1483</v>
      </c>
      <c r="B698" s="57">
        <v>3158607</v>
      </c>
      <c r="C698" s="74">
        <f>IFERROR(VLOOKUP(D698,$A$8:$B$860,2,FALSE),"ERRO")</f>
        <v>3162005</v>
      </c>
      <c r="D698" s="76" t="s">
        <v>1517</v>
      </c>
      <c r="E698" s="54">
        <v>433362.43116659485</v>
      </c>
      <c r="F698" s="57">
        <v>3158607</v>
      </c>
      <c r="G698" s="55" t="s">
        <v>696</v>
      </c>
      <c r="H698" s="53">
        <f>VLOOKUP(F698,$C$8:$E$860,3,FALSE)</f>
        <v>86667.006633278783</v>
      </c>
      <c r="I698" s="41"/>
      <c r="J698" s="44"/>
    </row>
    <row r="699" spans="1:10" x14ac:dyDescent="0.25">
      <c r="A699" s="55" t="s">
        <v>1484</v>
      </c>
      <c r="B699" s="57">
        <v>3158706</v>
      </c>
      <c r="C699" s="74">
        <f>IFERROR(VLOOKUP(D699,$A$8:$B$860,2,FALSE),"ERRO")</f>
        <v>3162104</v>
      </c>
      <c r="D699" s="76" t="s">
        <v>1518</v>
      </c>
      <c r="E699" s="54">
        <v>675816.00093821168</v>
      </c>
      <c r="F699" s="57">
        <v>3158706</v>
      </c>
      <c r="G699" s="55" t="s">
        <v>697</v>
      </c>
      <c r="H699" s="53">
        <f>VLOOKUP(F699,$C$8:$E$860,3,FALSE)</f>
        <v>62283.796455109761</v>
      </c>
      <c r="I699" s="41"/>
      <c r="J699" s="44"/>
    </row>
    <row r="700" spans="1:10" x14ac:dyDescent="0.25">
      <c r="A700" s="55" t="s">
        <v>1485</v>
      </c>
      <c r="B700" s="57">
        <v>3158805</v>
      </c>
      <c r="C700" s="74">
        <f>IFERROR(VLOOKUP(D700,$A$8:$B$860,2,FALSE),"ERRO")</f>
        <v>3162203</v>
      </c>
      <c r="D700" s="76" t="s">
        <v>1519</v>
      </c>
      <c r="E700" s="54">
        <v>482309.16156047728</v>
      </c>
      <c r="F700" s="57">
        <v>3158805</v>
      </c>
      <c r="G700" s="55" t="s">
        <v>698</v>
      </c>
      <c r="H700" s="53">
        <f>VLOOKUP(F700,$C$8:$E$860,3,FALSE)</f>
        <v>90502.050661301575</v>
      </c>
      <c r="I700" s="41"/>
      <c r="J700" s="44"/>
    </row>
    <row r="701" spans="1:10" x14ac:dyDescent="0.25">
      <c r="A701" s="55" t="s">
        <v>1486</v>
      </c>
      <c r="B701" s="57">
        <v>3158904</v>
      </c>
      <c r="C701" s="74">
        <f>IFERROR(VLOOKUP(D701,$A$8:$B$860,2,FALSE),"ERRO")</f>
        <v>3162252</v>
      </c>
      <c r="D701" s="76" t="s">
        <v>1727</v>
      </c>
      <c r="E701" s="54">
        <v>95310.642696438226</v>
      </c>
      <c r="F701" s="57">
        <v>3158904</v>
      </c>
      <c r="G701" s="55" t="s">
        <v>699</v>
      </c>
      <c r="H701" s="53">
        <f>VLOOKUP(F701,$C$8:$E$860,3,FALSE)</f>
        <v>139314.05501797263</v>
      </c>
      <c r="I701" s="41"/>
      <c r="J701" s="44"/>
    </row>
    <row r="702" spans="1:10" x14ac:dyDescent="0.25">
      <c r="A702" s="55" t="s">
        <v>1646</v>
      </c>
      <c r="B702" s="57">
        <v>3158953</v>
      </c>
      <c r="C702" s="74">
        <f>IFERROR(VLOOKUP(D702,$A$8:$B$860,2,FALSE),"ERRO")</f>
        <v>3162302</v>
      </c>
      <c r="D702" s="76" t="s">
        <v>1520</v>
      </c>
      <c r="E702" s="54">
        <v>86652.232633170875</v>
      </c>
      <c r="F702" s="57">
        <v>3158953</v>
      </c>
      <c r="G702" s="55" t="s">
        <v>700</v>
      </c>
      <c r="H702" s="53">
        <f>VLOOKUP(F702,$C$8:$E$860,3,FALSE)</f>
        <v>413414.71502083598</v>
      </c>
      <c r="I702" s="41"/>
      <c r="J702" s="44"/>
    </row>
    <row r="703" spans="1:10" x14ac:dyDescent="0.25">
      <c r="A703" s="55" t="s">
        <v>1487</v>
      </c>
      <c r="B703" s="57">
        <v>3159001</v>
      </c>
      <c r="C703" s="74">
        <f>IFERROR(VLOOKUP(D703,$A$8:$B$860,2,FALSE),"ERRO")</f>
        <v>3162401</v>
      </c>
      <c r="D703" s="76" t="s">
        <v>1521</v>
      </c>
      <c r="E703" s="54">
        <v>577946.61568576656</v>
      </c>
      <c r="F703" s="57">
        <v>3159001</v>
      </c>
      <c r="G703" s="55" t="s">
        <v>701</v>
      </c>
      <c r="H703" s="53">
        <f>VLOOKUP(F703,$C$8:$E$860,3,FALSE)</f>
        <v>124648.09491080805</v>
      </c>
      <c r="I703" s="41"/>
      <c r="J703" s="44"/>
    </row>
    <row r="704" spans="1:10" x14ac:dyDescent="0.25">
      <c r="A704" s="55" t="s">
        <v>1488</v>
      </c>
      <c r="B704" s="57">
        <v>3159100</v>
      </c>
      <c r="C704" s="74">
        <f>IFERROR(VLOOKUP(D704,$A$8:$B$860,2,FALSE),"ERRO")</f>
        <v>3162450</v>
      </c>
      <c r="D704" s="76" t="s">
        <v>1728</v>
      </c>
      <c r="E704" s="54">
        <v>178340.76530314237</v>
      </c>
      <c r="F704" s="57">
        <v>3159100</v>
      </c>
      <c r="G704" s="55" t="s">
        <v>702</v>
      </c>
      <c r="H704" s="53">
        <f>VLOOKUP(F704,$C$8:$E$860,3,FALSE)</f>
        <v>74505.788544416209</v>
      </c>
      <c r="I704" s="41"/>
      <c r="J704" s="44"/>
    </row>
    <row r="705" spans="1:10" x14ac:dyDescent="0.25">
      <c r="A705" s="55" t="s">
        <v>1496</v>
      </c>
      <c r="B705" s="57">
        <v>3159902</v>
      </c>
      <c r="C705" s="74">
        <f>IFERROR(VLOOKUP(D705,$A$8:$B$860,2,FALSE),"ERRO")</f>
        <v>3162500</v>
      </c>
      <c r="D705" s="76" t="s">
        <v>1522</v>
      </c>
      <c r="E705" s="54">
        <v>1068635.9757371207</v>
      </c>
      <c r="F705" s="57">
        <v>3159902</v>
      </c>
      <c r="G705" s="55" t="s">
        <v>703</v>
      </c>
      <c r="H705" s="53">
        <f>VLOOKUP(F705,$C$8:$E$860,3,FALSE)</f>
        <v>243073.06377614359</v>
      </c>
      <c r="I705" s="41"/>
      <c r="J705" s="44"/>
    </row>
    <row r="706" spans="1:10" x14ac:dyDescent="0.25">
      <c r="A706" s="55" t="s">
        <v>1497</v>
      </c>
      <c r="B706" s="57">
        <v>3160009</v>
      </c>
      <c r="C706" s="74">
        <f>IFERROR(VLOOKUP(D706,$A$8:$B$860,2,FALSE),"ERRO")</f>
        <v>3162559</v>
      </c>
      <c r="D706" s="76" t="s">
        <v>1647</v>
      </c>
      <c r="E706" s="54">
        <v>117624.70700848484</v>
      </c>
      <c r="F706" s="57">
        <v>3160009</v>
      </c>
      <c r="G706" s="55" t="s">
        <v>704</v>
      </c>
      <c r="H706" s="53">
        <f>VLOOKUP(F706,$C$8:$E$860,3,FALSE)</f>
        <v>61181.994447058853</v>
      </c>
      <c r="I706" s="41"/>
      <c r="J706" s="44"/>
    </row>
    <row r="707" spans="1:10" x14ac:dyDescent="0.25">
      <c r="A707" s="55" t="s">
        <v>1498</v>
      </c>
      <c r="B707" s="57">
        <v>3160108</v>
      </c>
      <c r="C707" s="74">
        <f>IFERROR(VLOOKUP(D707,$A$8:$B$860,2,FALSE),"ERRO")</f>
        <v>3162575</v>
      </c>
      <c r="D707" s="76" t="s">
        <v>1648</v>
      </c>
      <c r="E707" s="54">
        <v>91634.970669579896</v>
      </c>
      <c r="F707" s="57">
        <v>3160108</v>
      </c>
      <c r="G707" s="55" t="s">
        <v>705</v>
      </c>
      <c r="H707" s="53">
        <f>VLOOKUP(F707,$C$8:$E$860,3,FALSE)</f>
        <v>91261.720666852445</v>
      </c>
      <c r="I707" s="41"/>
      <c r="J707" s="44"/>
    </row>
    <row r="708" spans="1:10" x14ac:dyDescent="0.25">
      <c r="A708" s="55" t="s">
        <v>1499</v>
      </c>
      <c r="B708" s="57">
        <v>3160207</v>
      </c>
      <c r="C708" s="74">
        <f>IFERROR(VLOOKUP(D708,$A$8:$B$860,2,FALSE),"ERRO")</f>
        <v>3162609</v>
      </c>
      <c r="D708" s="76" t="s">
        <v>1523</v>
      </c>
      <c r="E708" s="54">
        <v>101529.19473949075</v>
      </c>
      <c r="F708" s="57">
        <v>3160207</v>
      </c>
      <c r="G708" s="55" t="s">
        <v>706</v>
      </c>
      <c r="H708" s="53">
        <f>VLOOKUP(F708,$C$8:$E$860,3,FALSE)</f>
        <v>88712.750648227069</v>
      </c>
      <c r="I708" s="41"/>
      <c r="J708" s="44"/>
    </row>
    <row r="709" spans="1:10" x14ac:dyDescent="0.25">
      <c r="A709" s="55" t="s">
        <v>1500</v>
      </c>
      <c r="B709" s="57">
        <v>3160306</v>
      </c>
      <c r="C709" s="74">
        <f>IFERROR(VLOOKUP(D709,$A$8:$B$860,2,FALSE),"ERRO")</f>
        <v>3162658</v>
      </c>
      <c r="D709" s="76" t="s">
        <v>1729</v>
      </c>
      <c r="E709" s="54">
        <v>68293.356499021887</v>
      </c>
      <c r="F709" s="57">
        <v>3160306</v>
      </c>
      <c r="G709" s="55" t="s">
        <v>707</v>
      </c>
      <c r="H709" s="53">
        <f>VLOOKUP(F709,$C$8:$E$860,3,FALSE)</f>
        <v>112448.27882166347</v>
      </c>
      <c r="I709" s="41"/>
      <c r="J709" s="44"/>
    </row>
    <row r="710" spans="1:10" x14ac:dyDescent="0.25">
      <c r="A710" s="55" t="s">
        <v>1501</v>
      </c>
      <c r="B710" s="57">
        <v>3160405</v>
      </c>
      <c r="C710" s="74">
        <f>IFERROR(VLOOKUP(D710,$A$8:$B$860,2,FALSE),"ERRO")</f>
        <v>3162708</v>
      </c>
      <c r="D710" s="76" t="s">
        <v>1524</v>
      </c>
      <c r="E710" s="54">
        <v>207194.47349532056</v>
      </c>
      <c r="F710" s="57">
        <v>3160405</v>
      </c>
      <c r="G710" s="55" t="s">
        <v>708</v>
      </c>
      <c r="H710" s="53">
        <f>VLOOKUP(F710,$C$8:$E$860,3,FALSE)</f>
        <v>335439.03245106491</v>
      </c>
      <c r="I710" s="41"/>
      <c r="J710" s="44"/>
    </row>
    <row r="711" spans="1:10" x14ac:dyDescent="0.25">
      <c r="A711" s="55" t="s">
        <v>1723</v>
      </c>
      <c r="B711" s="57">
        <v>3160454</v>
      </c>
      <c r="C711" s="74">
        <f>IFERROR(VLOOKUP(D711,$A$8:$B$860,2,FALSE),"ERRO")</f>
        <v>3162807</v>
      </c>
      <c r="D711" s="76" t="s">
        <v>1525</v>
      </c>
      <c r="E711" s="54">
        <v>169080.21323547504</v>
      </c>
      <c r="F711" s="57">
        <v>3160454</v>
      </c>
      <c r="G711" s="55" t="s">
        <v>709</v>
      </c>
      <c r="H711" s="53">
        <f>VLOOKUP(F711,$C$8:$E$860,3,FALSE)</f>
        <v>104976.380767066</v>
      </c>
      <c r="I711" s="41"/>
      <c r="J711" s="44"/>
    </row>
    <row r="712" spans="1:10" x14ac:dyDescent="0.25">
      <c r="A712" s="55" t="s">
        <v>1502</v>
      </c>
      <c r="B712" s="57">
        <v>3160504</v>
      </c>
      <c r="C712" s="74">
        <f>IFERROR(VLOOKUP(D712,$A$8:$B$860,2,FALSE),"ERRO")</f>
        <v>3162906</v>
      </c>
      <c r="D712" s="76" t="s">
        <v>1526</v>
      </c>
      <c r="E712" s="54">
        <v>294088.29614891356</v>
      </c>
      <c r="F712" s="57">
        <v>3160504</v>
      </c>
      <c r="G712" s="55" t="s">
        <v>710</v>
      </c>
      <c r="H712" s="53">
        <f>VLOOKUP(F712,$C$8:$E$860,3,FALSE)</f>
        <v>52582.816384224468</v>
      </c>
      <c r="I712" s="41"/>
      <c r="J712" s="44"/>
    </row>
    <row r="713" spans="1:10" x14ac:dyDescent="0.25">
      <c r="A713" s="55" t="s">
        <v>1503</v>
      </c>
      <c r="B713" s="57">
        <v>3160603</v>
      </c>
      <c r="C713" s="74">
        <f>IFERROR(VLOOKUP(D713,$A$8:$B$860,2,FALSE),"ERRO")</f>
        <v>3162922</v>
      </c>
      <c r="D713" s="76" t="s">
        <v>1730</v>
      </c>
      <c r="E713" s="54">
        <v>477866.51549178775</v>
      </c>
      <c r="F713" s="57">
        <v>3160603</v>
      </c>
      <c r="G713" s="55" t="s">
        <v>711</v>
      </c>
      <c r="H713" s="53">
        <f>VLOOKUP(F713,$C$8:$E$860,3,FALSE)</f>
        <v>61954.784452705724</v>
      </c>
      <c r="I713" s="41"/>
      <c r="J713" s="44"/>
    </row>
    <row r="714" spans="1:10" x14ac:dyDescent="0.25">
      <c r="A714" s="55" t="s">
        <v>1504</v>
      </c>
      <c r="B714" s="57">
        <v>3160702</v>
      </c>
      <c r="C714" s="74">
        <f>IFERROR(VLOOKUP(D714,$A$8:$B$860,2,FALSE),"ERRO")</f>
        <v>3162948</v>
      </c>
      <c r="D714" s="76" t="s">
        <v>1731</v>
      </c>
      <c r="E714" s="54">
        <v>461238.3193707579</v>
      </c>
      <c r="F714" s="57">
        <v>3160702</v>
      </c>
      <c r="G714" s="55" t="s">
        <v>712</v>
      </c>
      <c r="H714" s="53">
        <f>VLOOKUP(F714,$C$8:$E$860,3,FALSE)</f>
        <v>550096.14601957216</v>
      </c>
      <c r="I714" s="41"/>
      <c r="J714" s="44"/>
    </row>
    <row r="715" spans="1:10" x14ac:dyDescent="0.25">
      <c r="A715" s="55" t="s">
        <v>1505</v>
      </c>
      <c r="B715" s="57">
        <v>3160801</v>
      </c>
      <c r="C715" s="74">
        <f>IFERROR(VLOOKUP(D715,$A$8:$B$860,2,FALSE),"ERRO")</f>
        <v>3162955</v>
      </c>
      <c r="D715" s="76" t="s">
        <v>1649</v>
      </c>
      <c r="E715" s="54">
        <v>518774.18779070169</v>
      </c>
      <c r="F715" s="57">
        <v>3160801</v>
      </c>
      <c r="G715" s="55" t="s">
        <v>713</v>
      </c>
      <c r="H715" s="53">
        <f>VLOOKUP(F715,$C$8:$E$860,3,FALSE)</f>
        <v>107563.98278597373</v>
      </c>
      <c r="I715" s="41"/>
      <c r="J715" s="44"/>
    </row>
    <row r="716" spans="1:10" x14ac:dyDescent="0.25">
      <c r="A716" s="55" t="s">
        <v>1506</v>
      </c>
      <c r="B716" s="57">
        <v>3160900</v>
      </c>
      <c r="C716" s="74">
        <f>IFERROR(VLOOKUP(D716,$A$8:$B$860,2,FALSE),"ERRO")</f>
        <v>3163003</v>
      </c>
      <c r="D716" s="76" t="s">
        <v>1527</v>
      </c>
      <c r="E716" s="54">
        <v>84608.538618237493</v>
      </c>
      <c r="F716" s="57">
        <v>3160900</v>
      </c>
      <c r="G716" s="55" t="s">
        <v>714</v>
      </c>
      <c r="H716" s="53">
        <f>VLOOKUP(F716,$C$8:$E$860,3,FALSE)</f>
        <v>106818.38678052578</v>
      </c>
      <c r="I716" s="41"/>
      <c r="J716" s="44"/>
    </row>
    <row r="717" spans="1:10" x14ac:dyDescent="0.25">
      <c r="A717" s="55" t="s">
        <v>1724</v>
      </c>
      <c r="B717" s="57">
        <v>3160959</v>
      </c>
      <c r="C717" s="74">
        <f>IFERROR(VLOOKUP(D717,$A$8:$B$860,2,FALSE),"ERRO")</f>
        <v>3163102</v>
      </c>
      <c r="D717" s="76" t="s">
        <v>1528</v>
      </c>
      <c r="E717" s="54">
        <v>169296.96323705881</v>
      </c>
      <c r="F717" s="57">
        <v>3160959</v>
      </c>
      <c r="G717" s="55" t="s">
        <v>715</v>
      </c>
      <c r="H717" s="53">
        <f>VLOOKUP(F717,$C$8:$E$860,3,FALSE)</f>
        <v>104161.67076111298</v>
      </c>
      <c r="I717" s="41"/>
      <c r="J717" s="44"/>
    </row>
    <row r="718" spans="1:10" x14ac:dyDescent="0.25">
      <c r="A718" s="55" t="s">
        <v>1507</v>
      </c>
      <c r="B718" s="57">
        <v>3161007</v>
      </c>
      <c r="C718" s="74">
        <f>IFERROR(VLOOKUP(D718,$A$8:$B$860,2,FALSE),"ERRO")</f>
        <v>3163201</v>
      </c>
      <c r="D718" s="76" t="s">
        <v>1529</v>
      </c>
      <c r="E718" s="54">
        <v>75906.036554648104</v>
      </c>
      <c r="F718" s="57">
        <v>3161007</v>
      </c>
      <c r="G718" s="55" t="s">
        <v>716</v>
      </c>
      <c r="H718" s="53">
        <f>VLOOKUP(F718,$C$8:$E$860,3,FALSE)</f>
        <v>187834.91137251636</v>
      </c>
      <c r="I718" s="41"/>
      <c r="J718" s="44"/>
    </row>
    <row r="719" spans="1:10" x14ac:dyDescent="0.25">
      <c r="A719" s="55" t="s">
        <v>1725</v>
      </c>
      <c r="B719" s="57">
        <v>3161056</v>
      </c>
      <c r="C719" s="74">
        <f>IFERROR(VLOOKUP(D719,$A$8:$B$860,2,FALSE),"ERRO")</f>
        <v>3163300</v>
      </c>
      <c r="D719" s="76" t="s">
        <v>1530</v>
      </c>
      <c r="E719" s="54">
        <v>81243.298593647502</v>
      </c>
      <c r="F719" s="57">
        <v>3161056</v>
      </c>
      <c r="G719" s="55" t="s">
        <v>717</v>
      </c>
      <c r="H719" s="53">
        <f>VLOOKUP(F719,$C$8:$E$860,3,FALSE)</f>
        <v>65263.316476881279</v>
      </c>
      <c r="I719" s="41"/>
      <c r="J719" s="44"/>
    </row>
    <row r="720" spans="1:10" x14ac:dyDescent="0.25">
      <c r="A720" s="55" t="s">
        <v>1508</v>
      </c>
      <c r="B720" s="57">
        <v>3161106</v>
      </c>
      <c r="C720" s="74">
        <f>IFERROR(VLOOKUP(D720,$A$8:$B$860,2,FALSE),"ERRO")</f>
        <v>3163409</v>
      </c>
      <c r="D720" s="76" t="s">
        <v>1531</v>
      </c>
      <c r="E720" s="54">
        <v>69305.75250641942</v>
      </c>
      <c r="F720" s="57">
        <v>3161106</v>
      </c>
      <c r="G720" s="55" t="s">
        <v>718</v>
      </c>
      <c r="H720" s="53">
        <f>VLOOKUP(F720,$C$8:$E$860,3,FALSE)</f>
        <v>448059.04927398358</v>
      </c>
      <c r="I720" s="41"/>
      <c r="J720" s="44"/>
    </row>
    <row r="721" spans="1:11" x14ac:dyDescent="0.25">
      <c r="A721" s="55" t="s">
        <v>1509</v>
      </c>
      <c r="B721" s="57">
        <v>3161205</v>
      </c>
      <c r="C721" s="74">
        <f>IFERROR(VLOOKUP(D721,$A$8:$B$860,2,FALSE),"ERRO")</f>
        <v>3163508</v>
      </c>
      <c r="D721" s="76" t="s">
        <v>1532</v>
      </c>
      <c r="E721" s="54">
        <v>68890.184619547901</v>
      </c>
      <c r="F721" s="57">
        <v>3161205</v>
      </c>
      <c r="G721" s="55" t="s">
        <v>719</v>
      </c>
      <c r="H721" s="53">
        <f>VLOOKUP(F721,$C$8:$E$860,3,FALSE)</f>
        <v>309027.71896123525</v>
      </c>
      <c r="I721" s="41"/>
      <c r="J721" s="44"/>
    </row>
    <row r="722" spans="1:11" x14ac:dyDescent="0.25">
      <c r="A722" s="55" t="s">
        <v>1510</v>
      </c>
      <c r="B722" s="57">
        <v>3161304</v>
      </c>
      <c r="C722" s="74">
        <f>IFERROR(VLOOKUP(D722,$A$8:$B$860,2,FALSE),"ERRO")</f>
        <v>3163607</v>
      </c>
      <c r="D722" s="76" t="s">
        <v>1533</v>
      </c>
      <c r="E722" s="54">
        <v>60216.444440003586</v>
      </c>
      <c r="F722" s="57">
        <v>3161304</v>
      </c>
      <c r="G722" s="55" t="s">
        <v>720</v>
      </c>
      <c r="H722" s="53">
        <f>VLOOKUP(F722,$C$8:$E$860,3,FALSE)</f>
        <v>128736.63215627689</v>
      </c>
      <c r="I722" s="41"/>
      <c r="J722" s="44"/>
    </row>
    <row r="723" spans="1:11" x14ac:dyDescent="0.25">
      <c r="A723" s="55" t="s">
        <v>1511</v>
      </c>
      <c r="B723" s="57">
        <v>3161403</v>
      </c>
      <c r="C723" s="74">
        <f>IFERROR(VLOOKUP(D723,$A$8:$B$860,2,FALSE),"ERRO")</f>
        <v>3163706</v>
      </c>
      <c r="D723" s="76" t="s">
        <v>1534</v>
      </c>
      <c r="E723" s="54">
        <v>497550.08363561617</v>
      </c>
      <c r="F723" s="57">
        <v>3161403</v>
      </c>
      <c r="G723" s="55" t="s">
        <v>721</v>
      </c>
      <c r="H723" s="53">
        <f>VLOOKUP(F723,$C$8:$E$860,3,FALSE)</f>
        <v>83643.590611186504</v>
      </c>
      <c r="I723" s="41"/>
      <c r="J723" s="44"/>
    </row>
    <row r="724" spans="1:11" x14ac:dyDescent="0.25">
      <c r="A724" s="55" t="s">
        <v>1512</v>
      </c>
      <c r="B724" s="57">
        <v>3161502</v>
      </c>
      <c r="C724" s="74">
        <f>IFERROR(VLOOKUP(D724,$A$8:$B$860,2,FALSE),"ERRO")</f>
        <v>3163805</v>
      </c>
      <c r="D724" s="76" t="s">
        <v>1535</v>
      </c>
      <c r="E724" s="54">
        <v>126091.50092135505</v>
      </c>
      <c r="F724" s="57">
        <v>3161502</v>
      </c>
      <c r="G724" s="55" t="s">
        <v>722</v>
      </c>
      <c r="H724" s="53">
        <f>VLOOKUP(F724,$C$8:$E$860,3,FALSE)</f>
        <v>157178.75514851071</v>
      </c>
      <c r="I724" s="41"/>
      <c r="J724" s="44"/>
    </row>
    <row r="725" spans="1:11" x14ac:dyDescent="0.25">
      <c r="A725" s="55" t="s">
        <v>1513</v>
      </c>
      <c r="B725" s="57">
        <v>3161601</v>
      </c>
      <c r="C725" s="74">
        <f>IFERROR(VLOOKUP(D725,$A$8:$B$860,2,FALSE),"ERRO")</f>
        <v>3163904</v>
      </c>
      <c r="D725" s="76" t="s">
        <v>1536</v>
      </c>
      <c r="E725" s="54">
        <v>219477.55111688501</v>
      </c>
      <c r="F725" s="57">
        <v>3161601</v>
      </c>
      <c r="G725" s="55" t="s">
        <v>723</v>
      </c>
      <c r="H725" s="53">
        <f>VLOOKUP(F725,$C$8:$E$860,3,FALSE)</f>
        <v>77219.506564245443</v>
      </c>
      <c r="I725" s="41"/>
      <c r="J725" s="44"/>
    </row>
    <row r="726" spans="1:11" x14ac:dyDescent="0.25">
      <c r="A726" s="55" t="s">
        <v>1726</v>
      </c>
      <c r="B726" s="57">
        <v>3161650</v>
      </c>
      <c r="C726" s="74">
        <f>IFERROR(VLOOKUP(D726,$A$8:$B$860,2,FALSE),"ERRO")</f>
        <v>3164100</v>
      </c>
      <c r="D726" s="76" t="s">
        <v>1537</v>
      </c>
      <c r="E726" s="54">
        <v>62275.154560057286</v>
      </c>
      <c r="F726" s="57">
        <v>3161650</v>
      </c>
      <c r="G726" s="55" t="s">
        <v>724</v>
      </c>
      <c r="H726" s="53">
        <f>VLOOKUP(F726,$C$8:$E$860,3,FALSE)</f>
        <v>62507.390456743582</v>
      </c>
      <c r="I726" s="41"/>
      <c r="J726" s="44"/>
    </row>
    <row r="727" spans="1:11" x14ac:dyDescent="0.25">
      <c r="A727" s="55" t="s">
        <v>1514</v>
      </c>
      <c r="B727" s="57">
        <v>3161700</v>
      </c>
      <c r="C727" s="74">
        <f>IFERROR(VLOOKUP(D727,$A$8:$B$860,2,FALSE),"ERRO")</f>
        <v>3164001</v>
      </c>
      <c r="D727" s="76" t="s">
        <v>1538</v>
      </c>
      <c r="E727" s="54">
        <v>129209.29894413677</v>
      </c>
      <c r="F727" s="57">
        <v>3161700</v>
      </c>
      <c r="G727" s="55" t="s">
        <v>725</v>
      </c>
      <c r="H727" s="53">
        <f>VLOOKUP(F727,$C$8:$E$860,3,FALSE)</f>
        <v>292081.65413425089</v>
      </c>
      <c r="I727" s="41"/>
      <c r="J727" s="44"/>
    </row>
    <row r="728" spans="1:11" x14ac:dyDescent="0.25">
      <c r="A728" s="55" t="s">
        <v>1515</v>
      </c>
      <c r="B728" s="57">
        <v>3161809</v>
      </c>
      <c r="C728" s="74">
        <f>IFERROR(VLOOKUP(D728,$A$8:$B$860,2,FALSE),"ERRO")</f>
        <v>3164209</v>
      </c>
      <c r="D728" s="76" t="s">
        <v>1539</v>
      </c>
      <c r="E728" s="54">
        <v>160505.48144346944</v>
      </c>
      <c r="F728" s="57">
        <v>3161809</v>
      </c>
      <c r="G728" s="55" t="s">
        <v>726</v>
      </c>
      <c r="H728" s="53">
        <f>VLOOKUP(F728,$C$8:$E$860,3,FALSE)</f>
        <v>216664.37758317427</v>
      </c>
      <c r="I728" s="41"/>
      <c r="J728" s="44"/>
    </row>
    <row r="729" spans="1:11" x14ac:dyDescent="0.25">
      <c r="A729" s="55" t="s">
        <v>1516</v>
      </c>
      <c r="B729" s="57">
        <v>3161908</v>
      </c>
      <c r="C729" s="74">
        <f>IFERROR(VLOOKUP(D729,$A$8:$B$860,2,FALSE),"ERRO")</f>
        <v>3164308</v>
      </c>
      <c r="D729" s="76" t="s">
        <v>1540</v>
      </c>
      <c r="E729" s="54">
        <v>261891.3439136493</v>
      </c>
      <c r="F729" s="57">
        <v>3161908</v>
      </c>
      <c r="G729" s="55" t="s">
        <v>727</v>
      </c>
      <c r="H729" s="53">
        <f>VLOOKUP(F729,$C$8:$E$860,3,FALSE)</f>
        <v>3365685.2845931835</v>
      </c>
      <c r="I729" s="41"/>
      <c r="J729" s="44"/>
    </row>
    <row r="730" spans="1:11" x14ac:dyDescent="0.25">
      <c r="A730" s="55" t="s">
        <v>1152</v>
      </c>
      <c r="B730" s="57">
        <v>3125507</v>
      </c>
      <c r="C730" s="74">
        <f>IFERROR(VLOOKUP(D730,$A$8:$B$860,2,FALSE),"ERRO")</f>
        <v>3164407</v>
      </c>
      <c r="D730" s="76" t="s">
        <v>1541</v>
      </c>
      <c r="E730" s="54">
        <v>284583.71007946337</v>
      </c>
      <c r="F730" s="57">
        <v>3125507</v>
      </c>
      <c r="G730" s="55" t="s">
        <v>728</v>
      </c>
      <c r="H730" s="53">
        <f>VLOOKUP(F730,$C$8:$E$860,3,FALSE)</f>
        <v>105101.59676798088</v>
      </c>
      <c r="I730" s="41"/>
      <c r="J730" s="44"/>
    </row>
    <row r="731" spans="1:11" x14ac:dyDescent="0.25">
      <c r="A731" s="55" t="s">
        <v>1517</v>
      </c>
      <c r="B731" s="57">
        <v>3162005</v>
      </c>
      <c r="C731" s="74">
        <f>IFERROR(VLOOKUP(D731,$A$8:$B$860,2,FALSE),"ERRO")</f>
        <v>3164506</v>
      </c>
      <c r="D731" s="76" t="s">
        <v>1542</v>
      </c>
      <c r="E731" s="54">
        <v>75944.546554929431</v>
      </c>
      <c r="F731" s="57">
        <v>3162005</v>
      </c>
      <c r="G731" s="55" t="s">
        <v>729</v>
      </c>
      <c r="H731" s="53">
        <f>VLOOKUP(F731,$C$8:$E$860,3,FALSE)</f>
        <v>433362.43116659485</v>
      </c>
      <c r="I731" s="41"/>
      <c r="J731" s="44"/>
    </row>
    <row r="732" spans="1:11" x14ac:dyDescent="0.25">
      <c r="A732" s="55" t="s">
        <v>1518</v>
      </c>
      <c r="B732" s="57">
        <v>3162104</v>
      </c>
      <c r="C732" s="74">
        <f>IFERROR(VLOOKUP(D732,$A$8:$B$860,2,FALSE),"ERRO")</f>
        <v>3164605</v>
      </c>
      <c r="D732" s="76" t="s">
        <v>1543</v>
      </c>
      <c r="E732" s="54">
        <v>383136.89679959498</v>
      </c>
      <c r="F732" s="57">
        <v>3162104</v>
      </c>
      <c r="G732" s="55" t="s">
        <v>730</v>
      </c>
      <c r="H732" s="53">
        <f>VLOOKUP(F732,$C$8:$E$860,3,FALSE)</f>
        <v>675816.00093821168</v>
      </c>
      <c r="I732" s="41"/>
      <c r="J732" s="44"/>
    </row>
    <row r="733" spans="1:11" x14ac:dyDescent="0.25">
      <c r="A733" s="55" t="s">
        <v>1519</v>
      </c>
      <c r="B733" s="57">
        <v>3162203</v>
      </c>
      <c r="C733" s="74">
        <f>IFERROR(VLOOKUP(D733,$A$8:$B$860,2,FALSE),"ERRO")</f>
        <v>3164704</v>
      </c>
      <c r="D733" s="76" t="s">
        <v>1544</v>
      </c>
      <c r="E733" s="54">
        <v>1106829.7600876449</v>
      </c>
      <c r="F733" s="57">
        <v>3162203</v>
      </c>
      <c r="G733" s="55" t="s">
        <v>731</v>
      </c>
      <c r="H733" s="53">
        <f>VLOOKUP(F733,$C$8:$E$860,3,FALSE)</f>
        <v>482309.16156047728</v>
      </c>
      <c r="I733" s="41"/>
      <c r="J733" s="44"/>
    </row>
    <row r="734" spans="1:11" x14ac:dyDescent="0.25">
      <c r="A734" s="55" t="s">
        <v>1727</v>
      </c>
      <c r="B734" s="57">
        <v>3162252</v>
      </c>
      <c r="C734" s="74">
        <f>IFERROR(VLOOKUP(D734,$A$8:$B$860,2,FALSE),"ERRO")</f>
        <v>3164803</v>
      </c>
      <c r="D734" s="76" t="s">
        <v>1545</v>
      </c>
      <c r="E734" s="54">
        <v>52952.950386929064</v>
      </c>
      <c r="F734" s="57">
        <v>3162252</v>
      </c>
      <c r="G734" s="55" t="s">
        <v>732</v>
      </c>
      <c r="H734" s="53">
        <f>VLOOKUP(F734,$C$8:$E$860,3,FALSE)</f>
        <v>95310.642696438226</v>
      </c>
      <c r="I734" s="41"/>
      <c r="J734" s="44"/>
    </row>
    <row r="735" spans="1:11" x14ac:dyDescent="0.25">
      <c r="A735" s="55" t="s">
        <v>1520</v>
      </c>
      <c r="B735" s="57">
        <v>3162302</v>
      </c>
      <c r="C735" s="74">
        <f>IFERROR(VLOOKUP(D735,$A$8:$B$860,2,FALSE),"ERRO")</f>
        <v>3164902</v>
      </c>
      <c r="D735" s="76" t="s">
        <v>1546</v>
      </c>
      <c r="E735" s="54">
        <v>65593.55647929429</v>
      </c>
      <c r="F735" s="57">
        <v>3162302</v>
      </c>
      <c r="G735" s="55" t="s">
        <v>733</v>
      </c>
      <c r="H735" s="53">
        <f>VLOOKUP(F735,$C$8:$E$860,3,FALSE)</f>
        <v>86652.232633170875</v>
      </c>
      <c r="I735" s="41"/>
      <c r="J735" s="44"/>
      <c r="K735" s="13"/>
    </row>
    <row r="736" spans="1:11" x14ac:dyDescent="0.25">
      <c r="A736" s="55" t="s">
        <v>1521</v>
      </c>
      <c r="B736" s="57">
        <v>3162401</v>
      </c>
      <c r="C736" s="74">
        <f>IFERROR(VLOOKUP(D736,$A$8:$B$860,2,FALSE),"ERRO")</f>
        <v>3164472</v>
      </c>
      <c r="D736" s="76" t="s">
        <v>1733</v>
      </c>
      <c r="E736" s="54">
        <v>101496.97074164188</v>
      </c>
      <c r="F736" s="57">
        <v>3162401</v>
      </c>
      <c r="G736" s="55" t="s">
        <v>734</v>
      </c>
      <c r="H736" s="53">
        <f>VLOOKUP(F736,$C$8:$E$860,3,FALSE)</f>
        <v>577946.61568576656</v>
      </c>
      <c r="I736" s="41"/>
      <c r="J736" s="44"/>
      <c r="K736" s="13"/>
    </row>
    <row r="737" spans="1:11" x14ac:dyDescent="0.25">
      <c r="A737" s="55" t="s">
        <v>1728</v>
      </c>
      <c r="B737" s="57">
        <v>3162450</v>
      </c>
      <c r="C737" s="74">
        <f>IFERROR(VLOOKUP(D737,$A$8:$B$860,2,FALSE),"ERRO")</f>
        <v>3164431</v>
      </c>
      <c r="D737" s="76" t="s">
        <v>1732</v>
      </c>
      <c r="E737" s="54">
        <v>113313.78682798789</v>
      </c>
      <c r="F737" s="57">
        <v>3162450</v>
      </c>
      <c r="G737" s="55" t="s">
        <v>735</v>
      </c>
      <c r="H737" s="53">
        <f>VLOOKUP(F737,$C$8:$E$860,3,FALSE)</f>
        <v>178340.76530314237</v>
      </c>
      <c r="I737" s="41"/>
      <c r="J737" s="44"/>
      <c r="K737" s="13"/>
    </row>
    <row r="738" spans="1:11" x14ac:dyDescent="0.25">
      <c r="A738" s="55" t="s">
        <v>1522</v>
      </c>
      <c r="B738" s="57">
        <v>3162500</v>
      </c>
      <c r="C738" s="74">
        <f>IFERROR(VLOOKUP(D738,$A$8:$B$860,2,FALSE),"ERRO")</f>
        <v>3165008</v>
      </c>
      <c r="D738" s="76" t="s">
        <v>1547</v>
      </c>
      <c r="E738" s="54">
        <v>135361.59121734346</v>
      </c>
      <c r="F738" s="57">
        <v>3162500</v>
      </c>
      <c r="G738" s="55" t="s">
        <v>736</v>
      </c>
      <c r="H738" s="53">
        <f>VLOOKUP(F738,$C$8:$E$860,3,FALSE)</f>
        <v>1068635.9757371207</v>
      </c>
      <c r="I738" s="41"/>
      <c r="J738" s="44"/>
      <c r="K738" s="13"/>
    </row>
    <row r="739" spans="1:11" x14ac:dyDescent="0.25">
      <c r="A739" s="55" t="s">
        <v>1647</v>
      </c>
      <c r="B739" s="57">
        <v>3162559</v>
      </c>
      <c r="C739" s="74">
        <f>IFERROR(VLOOKUP(D739,$A$8:$B$860,2,FALSE),"ERRO")</f>
        <v>3165107</v>
      </c>
      <c r="D739" s="76" t="s">
        <v>1548</v>
      </c>
      <c r="E739" s="54">
        <v>240388.85975652991</v>
      </c>
      <c r="F739" s="57">
        <v>3162559</v>
      </c>
      <c r="G739" s="55" t="s">
        <v>737</v>
      </c>
      <c r="H739" s="53">
        <f>VLOOKUP(F739,$C$8:$E$860,3,FALSE)</f>
        <v>117624.70700848484</v>
      </c>
      <c r="I739" s="41"/>
      <c r="J739" s="44"/>
      <c r="K739" s="13"/>
    </row>
    <row r="740" spans="1:11" x14ac:dyDescent="0.25">
      <c r="A740" s="55" t="s">
        <v>1648</v>
      </c>
      <c r="B740" s="57">
        <v>3162575</v>
      </c>
      <c r="C740" s="74">
        <f>IFERROR(VLOOKUP(D740,$A$8:$B$860,2,FALSE),"ERRO")</f>
        <v>3165206</v>
      </c>
      <c r="D740" s="76" t="s">
        <v>1549</v>
      </c>
      <c r="E740" s="54">
        <v>115565.7928444432</v>
      </c>
      <c r="F740" s="57">
        <v>3162575</v>
      </c>
      <c r="G740" s="55" t="s">
        <v>738</v>
      </c>
      <c r="H740" s="53">
        <f>VLOOKUP(F740,$C$8:$E$860,3,FALSE)</f>
        <v>91634.970669579896</v>
      </c>
      <c r="I740" s="41"/>
      <c r="J740" s="44"/>
      <c r="K740" s="41"/>
    </row>
    <row r="741" spans="1:11" x14ac:dyDescent="0.25">
      <c r="A741" s="55" t="s">
        <v>1523</v>
      </c>
      <c r="B741" s="57">
        <v>3162609</v>
      </c>
      <c r="C741" s="74">
        <f>IFERROR(VLOOKUP(D741,$A$8:$B$860,2,FALSE),"ERRO")</f>
        <v>3165305</v>
      </c>
      <c r="D741" s="76" t="s">
        <v>1550</v>
      </c>
      <c r="E741" s="54">
        <v>185057.20735315912</v>
      </c>
      <c r="F741" s="57">
        <v>3162609</v>
      </c>
      <c r="G741" s="55" t="s">
        <v>739</v>
      </c>
      <c r="H741" s="53">
        <f>VLOOKUP(F741,$C$8:$E$860,3,FALSE)</f>
        <v>101529.19473949075</v>
      </c>
      <c r="I741" s="41"/>
      <c r="J741" s="44"/>
      <c r="K741" s="41"/>
    </row>
    <row r="742" spans="1:11" x14ac:dyDescent="0.25">
      <c r="A742" s="55" t="s">
        <v>1729</v>
      </c>
      <c r="B742" s="57">
        <v>3162658</v>
      </c>
      <c r="C742" s="74">
        <f>IFERROR(VLOOKUP(D742,$A$8:$B$860,2,FALSE),"ERRO")</f>
        <v>3165404</v>
      </c>
      <c r="D742" s="76" t="s">
        <v>1551</v>
      </c>
      <c r="E742" s="54">
        <v>123517.43490254627</v>
      </c>
      <c r="F742" s="57">
        <v>3162658</v>
      </c>
      <c r="G742" s="55" t="s">
        <v>740</v>
      </c>
      <c r="H742" s="53">
        <f>VLOOKUP(F742,$C$8:$E$860,3,FALSE)</f>
        <v>68293.356499021887</v>
      </c>
      <c r="I742" s="41"/>
      <c r="J742" s="44"/>
      <c r="K742" s="41"/>
    </row>
    <row r="743" spans="1:11" x14ac:dyDescent="0.25">
      <c r="A743" s="55" t="s">
        <v>1524</v>
      </c>
      <c r="B743" s="57">
        <v>3162708</v>
      </c>
      <c r="C743" s="74">
        <f>IFERROR(VLOOKUP(D743,$A$8:$B$860,2,FALSE),"ERRO")</f>
        <v>3165503</v>
      </c>
      <c r="D743" s="76" t="s">
        <v>1552</v>
      </c>
      <c r="E743" s="54">
        <v>107591.87678617761</v>
      </c>
      <c r="F743" s="57">
        <v>3162708</v>
      </c>
      <c r="G743" s="55" t="s">
        <v>741</v>
      </c>
      <c r="H743" s="53">
        <f>VLOOKUP(F743,$C$8:$E$860,3,FALSE)</f>
        <v>207194.47349532056</v>
      </c>
      <c r="I743" s="41"/>
      <c r="J743" s="44"/>
      <c r="K743" s="41"/>
    </row>
    <row r="744" spans="1:11" x14ac:dyDescent="0.25">
      <c r="A744" s="55" t="s">
        <v>1525</v>
      </c>
      <c r="B744" s="57">
        <v>3162807</v>
      </c>
      <c r="C744" s="74">
        <f>IFERROR(VLOOKUP(D744,$A$8:$B$860,2,FALSE),"ERRO")</f>
        <v>3165537</v>
      </c>
      <c r="D744" s="76" t="s">
        <v>1734</v>
      </c>
      <c r="E744" s="54">
        <v>1010875.4273865031</v>
      </c>
      <c r="F744" s="57">
        <v>3162807</v>
      </c>
      <c r="G744" s="55" t="s">
        <v>742</v>
      </c>
      <c r="H744" s="53">
        <f>VLOOKUP(F744,$C$8:$E$860,3,FALSE)</f>
        <v>169080.21323547504</v>
      </c>
      <c r="I744" s="41"/>
      <c r="J744" s="41"/>
      <c r="K744" s="41"/>
    </row>
    <row r="745" spans="1:11" x14ac:dyDescent="0.25">
      <c r="A745" s="55" t="s">
        <v>1526</v>
      </c>
      <c r="B745" s="57">
        <v>3162906</v>
      </c>
      <c r="C745" s="74">
        <f>IFERROR(VLOOKUP(D745,$A$8:$B$860,2,FALSE),"ERRO")</f>
        <v>3165560</v>
      </c>
      <c r="D745" s="76" t="s">
        <v>1735</v>
      </c>
      <c r="E745" s="54">
        <v>69549.408508199849</v>
      </c>
      <c r="F745" s="57">
        <v>3162906</v>
      </c>
      <c r="G745" s="55" t="s">
        <v>743</v>
      </c>
      <c r="H745" s="53">
        <f>VLOOKUP(F745,$C$8:$E$860,3,FALSE)</f>
        <v>294088.29614891356</v>
      </c>
      <c r="I745" s="41"/>
      <c r="J745" s="41"/>
      <c r="K745" s="41"/>
    </row>
    <row r="746" spans="1:11" x14ac:dyDescent="0.25">
      <c r="A746" s="55" t="s">
        <v>1730</v>
      </c>
      <c r="B746" s="57">
        <v>3162922</v>
      </c>
      <c r="C746" s="74">
        <f>IFERROR(VLOOKUP(D746,$A$8:$B$860,2,FALSE),"ERRO")</f>
        <v>3165578</v>
      </c>
      <c r="D746" s="76" t="s">
        <v>1650</v>
      </c>
      <c r="E746" s="54">
        <v>139197.58101712161</v>
      </c>
      <c r="F746" s="57">
        <v>3162922</v>
      </c>
      <c r="G746" s="55" t="s">
        <v>744</v>
      </c>
      <c r="H746" s="53">
        <f>VLOOKUP(F746,$C$8:$E$860,3,FALSE)</f>
        <v>477866.51549178775</v>
      </c>
      <c r="I746" s="41"/>
      <c r="J746" s="41"/>
      <c r="K746" s="41"/>
    </row>
    <row r="747" spans="1:11" x14ac:dyDescent="0.25">
      <c r="A747" s="55" t="s">
        <v>1731</v>
      </c>
      <c r="B747" s="57">
        <v>3162948</v>
      </c>
      <c r="C747" s="74">
        <f>IFERROR(VLOOKUP(D747,$A$8:$B$860,2,FALSE),"ERRO")</f>
        <v>3165602</v>
      </c>
      <c r="D747" s="76" t="s">
        <v>1553</v>
      </c>
      <c r="E747" s="54">
        <v>51181.790373986973</v>
      </c>
      <c r="F747" s="57">
        <v>3162948</v>
      </c>
      <c r="G747" s="55" t="s">
        <v>745</v>
      </c>
      <c r="H747" s="53">
        <f>VLOOKUP(F747,$C$8:$E$860,3,FALSE)</f>
        <v>461238.3193707579</v>
      </c>
      <c r="I747" s="41"/>
      <c r="J747" s="41"/>
      <c r="K747" s="41"/>
    </row>
    <row r="748" spans="1:11" x14ac:dyDescent="0.25">
      <c r="A748" s="55" t="s">
        <v>1649</v>
      </c>
      <c r="B748" s="57">
        <v>3162955</v>
      </c>
      <c r="C748" s="74">
        <f>IFERROR(VLOOKUP(D748,$A$8:$B$860,2,FALSE),"ERRO")</f>
        <v>3165701</v>
      </c>
      <c r="D748" s="76" t="s">
        <v>1554</v>
      </c>
      <c r="E748" s="54">
        <v>114086.94883363738</v>
      </c>
      <c r="F748" s="57">
        <v>3162955</v>
      </c>
      <c r="G748" s="55" t="s">
        <v>746</v>
      </c>
      <c r="H748" s="53">
        <f>VLOOKUP(F748,$C$8:$E$860,3,FALSE)</f>
        <v>518774.18779070169</v>
      </c>
      <c r="I748" s="41"/>
      <c r="J748" s="41"/>
      <c r="K748" s="41"/>
    </row>
    <row r="749" spans="1:11" x14ac:dyDescent="0.25">
      <c r="A749" s="55" t="s">
        <v>1527</v>
      </c>
      <c r="B749" s="57">
        <v>3163003</v>
      </c>
      <c r="C749" s="74">
        <f>IFERROR(VLOOKUP(D749,$A$8:$B$860,2,FALSE),"ERRO")</f>
        <v>3165800</v>
      </c>
      <c r="D749" s="76" t="s">
        <v>1555</v>
      </c>
      <c r="E749" s="54">
        <v>60751.600443914023</v>
      </c>
      <c r="F749" s="57">
        <v>3163003</v>
      </c>
      <c r="G749" s="55" t="s">
        <v>747</v>
      </c>
      <c r="H749" s="53">
        <f>VLOOKUP(F749,$C$8:$E$860,3,FALSE)</f>
        <v>84608.538618237493</v>
      </c>
      <c r="I749" s="41"/>
      <c r="J749" s="41"/>
      <c r="K749" s="41"/>
    </row>
    <row r="750" spans="1:11" x14ac:dyDescent="0.25">
      <c r="A750" s="55" t="s">
        <v>1528</v>
      </c>
      <c r="B750" s="57">
        <v>3163102</v>
      </c>
      <c r="C750" s="74">
        <f>IFERROR(VLOOKUP(D750,$A$8:$B$860,2,FALSE),"ERRO")</f>
        <v>3165909</v>
      </c>
      <c r="D750" s="76" t="s">
        <v>1556</v>
      </c>
      <c r="E750" s="54">
        <v>89674.47465525454</v>
      </c>
      <c r="F750" s="57">
        <v>3163102</v>
      </c>
      <c r="G750" s="55" t="s">
        <v>748</v>
      </c>
      <c r="H750" s="53">
        <f>VLOOKUP(F750,$C$8:$E$860,3,FALSE)</f>
        <v>169296.96323705881</v>
      </c>
      <c r="I750" s="41"/>
      <c r="J750" s="41"/>
      <c r="K750" s="41"/>
    </row>
    <row r="751" spans="1:11" x14ac:dyDescent="0.25">
      <c r="A751" s="55" t="s">
        <v>1529</v>
      </c>
      <c r="B751" s="57">
        <v>3163201</v>
      </c>
      <c r="C751" s="74">
        <f>IFERROR(VLOOKUP(D751,$A$8:$B$860,2,FALSE),"ERRO")</f>
        <v>3166006</v>
      </c>
      <c r="D751" s="76" t="s">
        <v>1557</v>
      </c>
      <c r="E751" s="54">
        <v>110145.03880483376</v>
      </c>
      <c r="F751" s="57">
        <v>3163201</v>
      </c>
      <c r="G751" s="55" t="s">
        <v>749</v>
      </c>
      <c r="H751" s="53">
        <f>VLOOKUP(F751,$C$8:$E$860,3,FALSE)</f>
        <v>75906.036554648104</v>
      </c>
      <c r="I751" s="41"/>
      <c r="J751" s="41"/>
      <c r="K751" s="41"/>
    </row>
    <row r="752" spans="1:11" x14ac:dyDescent="0.25">
      <c r="A752" s="55" t="s">
        <v>1530</v>
      </c>
      <c r="B752" s="57">
        <v>3163300</v>
      </c>
      <c r="C752" s="74">
        <f>IFERROR(VLOOKUP(D752,$A$8:$B$860,2,FALSE),"ERRO")</f>
        <v>3166105</v>
      </c>
      <c r="D752" s="76" t="s">
        <v>1558</v>
      </c>
      <c r="E752" s="54">
        <v>74313.38054301044</v>
      </c>
      <c r="F752" s="57">
        <v>3163300</v>
      </c>
      <c r="G752" s="55" t="s">
        <v>750</v>
      </c>
      <c r="H752" s="53">
        <f>VLOOKUP(F752,$C$8:$E$860,3,FALSE)</f>
        <v>81243.298593647502</v>
      </c>
      <c r="I752" s="41"/>
      <c r="J752" s="41"/>
      <c r="K752" s="41"/>
    </row>
    <row r="753" spans="1:12" x14ac:dyDescent="0.25">
      <c r="A753" s="55" t="s">
        <v>1531</v>
      </c>
      <c r="B753" s="57">
        <v>3163409</v>
      </c>
      <c r="C753" s="74">
        <f>IFERROR(VLOOKUP(D753,$A$8:$B$860,2,FALSE),"ERRO")</f>
        <v>3166204</v>
      </c>
      <c r="D753" s="76" t="s">
        <v>1559</v>
      </c>
      <c r="E753" s="54">
        <v>90548.930661644175</v>
      </c>
      <c r="F753" s="57">
        <v>3163409</v>
      </c>
      <c r="G753" s="55" t="s">
        <v>751</v>
      </c>
      <c r="H753" s="53">
        <f>VLOOKUP(F753,$C$8:$E$860,3,FALSE)</f>
        <v>69305.75250641942</v>
      </c>
      <c r="I753" s="41"/>
      <c r="J753" s="41"/>
      <c r="K753" s="41"/>
    </row>
    <row r="754" spans="1:12" x14ac:dyDescent="0.25">
      <c r="A754" s="55" t="s">
        <v>1532</v>
      </c>
      <c r="B754" s="57">
        <v>3163508</v>
      </c>
      <c r="C754" s="74">
        <f>IFERROR(VLOOKUP(D754,$A$8:$B$860,2,FALSE),"ERRO")</f>
        <v>3166303</v>
      </c>
      <c r="D754" s="76" t="s">
        <v>1560</v>
      </c>
      <c r="E754" s="54">
        <v>92136.43067324406</v>
      </c>
      <c r="F754" s="57">
        <v>3163508</v>
      </c>
      <c r="G754" s="55" t="s">
        <v>752</v>
      </c>
      <c r="H754" s="53">
        <f>VLOOKUP(F754,$C$8:$E$860,3,FALSE)</f>
        <v>68890.184619547901</v>
      </c>
      <c r="I754" s="41"/>
      <c r="J754" s="41"/>
      <c r="K754" s="41"/>
    </row>
    <row r="755" spans="1:12" x14ac:dyDescent="0.25">
      <c r="A755" s="55" t="s">
        <v>1533</v>
      </c>
      <c r="B755" s="57">
        <v>3163607</v>
      </c>
      <c r="C755" s="74">
        <f>IFERROR(VLOOKUP(D755,$A$8:$B$860,2,FALSE),"ERRO")</f>
        <v>3166402</v>
      </c>
      <c r="D755" s="76" t="s">
        <v>1561</v>
      </c>
      <c r="E755" s="54">
        <v>70355.674514091312</v>
      </c>
      <c r="F755" s="57">
        <v>3163607</v>
      </c>
      <c r="G755" s="55" t="s">
        <v>753</v>
      </c>
      <c r="H755" s="53">
        <f>VLOOKUP(F755,$C$8:$E$860,3,FALSE)</f>
        <v>60216.444440003586</v>
      </c>
      <c r="I755" s="41"/>
      <c r="J755" s="44"/>
      <c r="K755" s="41"/>
    </row>
    <row r="756" spans="1:12" x14ac:dyDescent="0.25">
      <c r="A756" s="55" t="s">
        <v>1534</v>
      </c>
      <c r="B756" s="57">
        <v>3163706</v>
      </c>
      <c r="C756" s="74">
        <f>IFERROR(VLOOKUP(D756,$A$8:$B$860,2,FALSE),"ERRO")</f>
        <v>3166501</v>
      </c>
      <c r="D756" s="76" t="s">
        <v>1562</v>
      </c>
      <c r="E756" s="54">
        <v>67170.460490816738</v>
      </c>
      <c r="F756" s="57">
        <v>3163706</v>
      </c>
      <c r="G756" s="55" t="s">
        <v>754</v>
      </c>
      <c r="H756" s="53">
        <f>VLOOKUP(F756,$C$8:$E$860,3,FALSE)</f>
        <v>497550.08363561617</v>
      </c>
      <c r="I756" s="41"/>
      <c r="J756" s="44"/>
      <c r="K756" s="41"/>
    </row>
    <row r="757" spans="1:12" x14ac:dyDescent="0.25">
      <c r="A757" s="55" t="s">
        <v>1535</v>
      </c>
      <c r="B757" s="57">
        <v>3163805</v>
      </c>
      <c r="C757" s="74">
        <f>IFERROR(VLOOKUP(D757,$A$8:$B$860,2,FALSE),"ERRO")</f>
        <v>3166600</v>
      </c>
      <c r="D757" s="76" t="s">
        <v>1563</v>
      </c>
      <c r="E757" s="54">
        <v>66824.888600974184</v>
      </c>
      <c r="F757" s="57">
        <v>3163805</v>
      </c>
      <c r="G757" s="55" t="s">
        <v>755</v>
      </c>
      <c r="H757" s="53">
        <f>VLOOKUP(F757,$C$8:$E$860,3,FALSE)</f>
        <v>126091.50092135505</v>
      </c>
      <c r="I757" s="41"/>
      <c r="J757" s="44"/>
      <c r="K757" s="41"/>
    </row>
    <row r="758" spans="1:12" x14ac:dyDescent="0.25">
      <c r="A758" s="55" t="s">
        <v>1536</v>
      </c>
      <c r="B758" s="57">
        <v>3163904</v>
      </c>
      <c r="C758" s="74">
        <f>IFERROR(VLOOKUP(D758,$A$8:$B$860,2,FALSE),"ERRO")</f>
        <v>3166808</v>
      </c>
      <c r="D758" s="76" t="s">
        <v>1564</v>
      </c>
      <c r="E758" s="54">
        <v>573199.93218347616</v>
      </c>
      <c r="F758" s="57">
        <v>3163904</v>
      </c>
      <c r="G758" s="55" t="s">
        <v>756</v>
      </c>
      <c r="H758" s="53">
        <f>VLOOKUP(F758,$C$8:$E$860,3,FALSE)</f>
        <v>219477.55111688501</v>
      </c>
      <c r="I758" s="41"/>
      <c r="J758" s="44"/>
      <c r="K758" s="41"/>
    </row>
    <row r="759" spans="1:12" x14ac:dyDescent="0.25">
      <c r="A759" s="55" t="s">
        <v>1537</v>
      </c>
      <c r="B759" s="57">
        <v>3164100</v>
      </c>
      <c r="C759" s="74">
        <f>IFERROR(VLOOKUP(D759,$A$8:$B$860,2,FALSE),"ERRO")</f>
        <v>3166709</v>
      </c>
      <c r="D759" s="76" t="s">
        <v>1565</v>
      </c>
      <c r="E759" s="54">
        <v>157269.80514917604</v>
      </c>
      <c r="F759" s="57">
        <v>3164100</v>
      </c>
      <c r="G759" s="55" t="s">
        <v>757</v>
      </c>
      <c r="H759" s="53">
        <f>VLOOKUP(F759,$C$8:$E$860,3,FALSE)</f>
        <v>62275.154560057286</v>
      </c>
      <c r="I759" s="41"/>
      <c r="J759" s="44"/>
      <c r="K759" s="41"/>
    </row>
    <row r="760" spans="1:12" x14ac:dyDescent="0.25">
      <c r="A760" s="55" t="s">
        <v>1538</v>
      </c>
      <c r="B760" s="57">
        <v>3164001</v>
      </c>
      <c r="C760" s="74">
        <f>IFERROR(VLOOKUP(D760,$A$8:$B$860,2,FALSE),"ERRO")</f>
        <v>3166907</v>
      </c>
      <c r="D760" s="76" t="s">
        <v>1566</v>
      </c>
      <c r="E760" s="54">
        <v>158024.20115476099</v>
      </c>
      <c r="F760" s="57">
        <v>3164001</v>
      </c>
      <c r="G760" s="55" t="s">
        <v>758</v>
      </c>
      <c r="H760" s="53">
        <f>VLOOKUP(F760,$C$8:$E$860,3,FALSE)</f>
        <v>129209.29894413677</v>
      </c>
      <c r="I760" s="41"/>
      <c r="J760" s="44"/>
      <c r="K760" s="41"/>
    </row>
    <row r="761" spans="1:12" x14ac:dyDescent="0.25">
      <c r="A761" s="55" t="s">
        <v>1539</v>
      </c>
      <c r="B761" s="57">
        <v>3164209</v>
      </c>
      <c r="C761" s="74">
        <f>IFERROR(VLOOKUP(D761,$A$8:$B$860,2,FALSE),"ERRO")</f>
        <v>3166956</v>
      </c>
      <c r="D761" s="76" t="s">
        <v>1736</v>
      </c>
      <c r="E761" s="54">
        <v>92537.272832212751</v>
      </c>
      <c r="F761" s="57">
        <v>3164209</v>
      </c>
      <c r="G761" s="55" t="s">
        <v>759</v>
      </c>
      <c r="H761" s="53">
        <f>VLOOKUP(F761,$C$8:$E$860,3,FALSE)</f>
        <v>160505.48144346944</v>
      </c>
      <c r="I761" s="41"/>
      <c r="J761" s="44"/>
      <c r="K761" s="41"/>
    </row>
    <row r="762" spans="1:12" x14ac:dyDescent="0.25">
      <c r="A762" s="55" t="s">
        <v>1540</v>
      </c>
      <c r="B762" s="57">
        <v>3164308</v>
      </c>
      <c r="C762" s="74">
        <f>IFERROR(VLOOKUP(D762,$A$8:$B$860,2,FALSE),"ERRO")</f>
        <v>3167004</v>
      </c>
      <c r="D762" s="76" t="s">
        <v>1567</v>
      </c>
      <c r="E762" s="54">
        <v>73027.712533616024</v>
      </c>
      <c r="F762" s="57">
        <v>3164308</v>
      </c>
      <c r="G762" s="55" t="s">
        <v>760</v>
      </c>
      <c r="H762" s="53">
        <f>VLOOKUP(F762,$C$8:$E$860,3,FALSE)</f>
        <v>261891.3439136493</v>
      </c>
      <c r="I762" s="41"/>
      <c r="J762" s="44"/>
      <c r="K762" s="41"/>
    </row>
    <row r="763" spans="1:12" x14ac:dyDescent="0.25">
      <c r="A763" s="55" t="s">
        <v>1541</v>
      </c>
      <c r="B763" s="57">
        <v>3164407</v>
      </c>
      <c r="C763" s="74">
        <f>IFERROR(VLOOKUP(D763,$A$8:$B$860,2,FALSE),"ERRO")</f>
        <v>3167103</v>
      </c>
      <c r="D763" s="76" t="s">
        <v>1568</v>
      </c>
      <c r="E763" s="54">
        <v>223125.06363038276</v>
      </c>
      <c r="F763" s="57">
        <v>3164407</v>
      </c>
      <c r="G763" s="55" t="s">
        <v>761</v>
      </c>
      <c r="H763" s="53">
        <f>VLOOKUP(F763,$C$8:$E$860,3,FALSE)</f>
        <v>284583.71007946337</v>
      </c>
      <c r="I763" s="41"/>
      <c r="J763" s="44"/>
      <c r="K763" s="41"/>
    </row>
    <row r="764" spans="1:12" x14ac:dyDescent="0.25">
      <c r="A764" s="55" t="s">
        <v>1732</v>
      </c>
      <c r="B764" s="57">
        <v>3164431</v>
      </c>
      <c r="C764" s="74">
        <f>IFERROR(VLOOKUP(D764,$A$8:$B$860,2,FALSE),"ERRO")</f>
        <v>3167202</v>
      </c>
      <c r="D764" s="76" t="s">
        <v>1569</v>
      </c>
      <c r="E764" s="54">
        <v>6277053.1618666546</v>
      </c>
      <c r="F764" s="57">
        <v>3164431</v>
      </c>
      <c r="G764" s="55" t="s">
        <v>762</v>
      </c>
      <c r="H764" s="53">
        <f>VLOOKUP(F764,$C$8:$E$860,3,FALSE)</f>
        <v>113313.78682798789</v>
      </c>
      <c r="I764" s="41"/>
      <c r="J764" s="44"/>
      <c r="K764" s="41"/>
    </row>
    <row r="765" spans="1:12" x14ac:dyDescent="0.25">
      <c r="A765" s="55" t="s">
        <v>1733</v>
      </c>
      <c r="B765" s="57">
        <v>3164472</v>
      </c>
      <c r="C765" s="74">
        <f>IFERROR(VLOOKUP(D765,$A$8:$B$860,2,FALSE),"ERRO")</f>
        <v>3165552</v>
      </c>
      <c r="D765" s="76" t="s">
        <v>1737</v>
      </c>
      <c r="E765" s="54">
        <v>104367.69276261836</v>
      </c>
      <c r="F765" s="57">
        <v>3164472</v>
      </c>
      <c r="G765" s="55" t="s">
        <v>763</v>
      </c>
      <c r="H765" s="53">
        <f>VLOOKUP(F765,$C$8:$E$860,3,FALSE)</f>
        <v>101496.97074164188</v>
      </c>
      <c r="I765" s="41"/>
      <c r="J765" s="44"/>
      <c r="K765" s="41"/>
    </row>
    <row r="766" spans="1:12" x14ac:dyDescent="0.25">
      <c r="A766" s="55" t="s">
        <v>1542</v>
      </c>
      <c r="B766" s="57">
        <v>3164506</v>
      </c>
      <c r="C766" s="74">
        <f>IFERROR(VLOOKUP(D766,$A$8:$B$860,2,FALSE),"ERRO")</f>
        <v>3167301</v>
      </c>
      <c r="D766" s="76" t="s">
        <v>1570</v>
      </c>
      <c r="E766" s="54">
        <v>57719.070421755227</v>
      </c>
      <c r="F766" s="57">
        <v>3164506</v>
      </c>
      <c r="G766" s="55" t="s">
        <v>764</v>
      </c>
      <c r="H766" s="53">
        <f>VLOOKUP(F766,$C$8:$E$860,3,FALSE)</f>
        <v>75944.546554929431</v>
      </c>
      <c r="I766" s="41"/>
      <c r="J766" s="44"/>
      <c r="K766" s="41"/>
    </row>
    <row r="767" spans="1:12" x14ac:dyDescent="0.25">
      <c r="A767" s="55" t="s">
        <v>1543</v>
      </c>
      <c r="B767" s="57">
        <v>3164605</v>
      </c>
      <c r="C767" s="74">
        <f>IFERROR(VLOOKUP(D767,$A$8:$B$860,2,FALSE),"ERRO")</f>
        <v>3167400</v>
      </c>
      <c r="D767" s="76" t="s">
        <v>1571</v>
      </c>
      <c r="E767" s="54">
        <v>112719.74082364715</v>
      </c>
      <c r="F767" s="57">
        <v>3164605</v>
      </c>
      <c r="G767" s="55" t="s">
        <v>765</v>
      </c>
      <c r="H767" s="53">
        <f>VLOOKUP(F767,$C$8:$E$860,3,FALSE)</f>
        <v>383136.89679959498</v>
      </c>
      <c r="I767" s="41"/>
      <c r="J767" s="44"/>
      <c r="K767" s="41"/>
    </row>
    <row r="768" spans="1:12" x14ac:dyDescent="0.25">
      <c r="A768" s="55" t="s">
        <v>1544</v>
      </c>
      <c r="B768" s="57">
        <v>3164704</v>
      </c>
      <c r="C768" s="74">
        <f>IFERROR(VLOOKUP(D768,$A$8:$B$860,2,FALSE),"ERRO")</f>
        <v>3167509</v>
      </c>
      <c r="D768" s="76" t="s">
        <v>1572</v>
      </c>
      <c r="E768" s="54">
        <v>102855.75475157057</v>
      </c>
      <c r="F768" s="57">
        <v>3164704</v>
      </c>
      <c r="G768" s="55" t="s">
        <v>766</v>
      </c>
      <c r="H768" s="53">
        <f>VLOOKUP(F768,$C$8:$E$860,3,FALSE)</f>
        <v>1106829.7600876449</v>
      </c>
      <c r="I768" s="41"/>
      <c r="J768" s="44"/>
      <c r="K768" s="41"/>
      <c r="L768" s="13"/>
    </row>
    <row r="769" spans="1:12" x14ac:dyDescent="0.25">
      <c r="A769" s="55" t="s">
        <v>1545</v>
      </c>
      <c r="B769" s="57">
        <v>3164803</v>
      </c>
      <c r="C769" s="74">
        <f>IFERROR(VLOOKUP(D769,$A$8:$B$860,2,FALSE),"ERRO")</f>
        <v>3167608</v>
      </c>
      <c r="D769" s="76" t="s">
        <v>1573</v>
      </c>
      <c r="E769" s="54">
        <v>162877.31119015018</v>
      </c>
      <c r="F769" s="57">
        <v>3164803</v>
      </c>
      <c r="G769" s="55" t="s">
        <v>767</v>
      </c>
      <c r="H769" s="53">
        <f>VLOOKUP(F769,$C$8:$E$860,3,FALSE)</f>
        <v>52952.950386929064</v>
      </c>
      <c r="I769" s="41"/>
      <c r="J769" s="44"/>
      <c r="K769" s="41"/>
      <c r="L769" s="13"/>
    </row>
    <row r="770" spans="1:12" x14ac:dyDescent="0.25">
      <c r="A770" s="55" t="s">
        <v>1546</v>
      </c>
      <c r="B770" s="57">
        <v>3164902</v>
      </c>
      <c r="C770" s="74">
        <f>IFERROR(VLOOKUP(D770,$A$8:$B$860,2,FALSE),"ERRO")</f>
        <v>3167707</v>
      </c>
      <c r="D770" s="76" t="s">
        <v>1574</v>
      </c>
      <c r="E770" s="54">
        <v>90263.582667469091</v>
      </c>
      <c r="F770" s="57">
        <v>3164902</v>
      </c>
      <c r="G770" s="55" t="s">
        <v>768</v>
      </c>
      <c r="H770" s="53">
        <f>VLOOKUP(F770,$C$8:$E$860,3,FALSE)</f>
        <v>65593.55647929429</v>
      </c>
      <c r="I770" s="41"/>
      <c r="J770" s="44"/>
      <c r="K770" s="41"/>
      <c r="L770" s="13"/>
    </row>
    <row r="771" spans="1:12" x14ac:dyDescent="0.25">
      <c r="A771" s="55" t="s">
        <v>1549</v>
      </c>
      <c r="B771" s="57">
        <v>3165206</v>
      </c>
      <c r="C771" s="74">
        <f>IFERROR(VLOOKUP(D771,$A$8:$B$860,2,FALSE),"ERRO")</f>
        <v>3167806</v>
      </c>
      <c r="D771" s="76" t="s">
        <v>1575</v>
      </c>
      <c r="E771" s="54">
        <v>108742.50079458533</v>
      </c>
      <c r="F771" s="57">
        <v>3165206</v>
      </c>
      <c r="G771" s="55" t="s">
        <v>769</v>
      </c>
      <c r="H771" s="53">
        <f>VLOOKUP(F771,$C$8:$E$860,3,FALSE)</f>
        <v>115565.7928444432</v>
      </c>
      <c r="I771" s="41"/>
      <c r="J771" s="44"/>
      <c r="K771" s="41"/>
      <c r="L771" s="13"/>
    </row>
    <row r="772" spans="1:12" x14ac:dyDescent="0.25">
      <c r="A772" s="55" t="s">
        <v>1547</v>
      </c>
      <c r="B772" s="57">
        <v>3165008</v>
      </c>
      <c r="C772" s="74">
        <f>IFERROR(VLOOKUP(D772,$A$8:$B$860,2,FALSE),"ERRO")</f>
        <v>3157203</v>
      </c>
      <c r="D772" s="76" t="s">
        <v>1469</v>
      </c>
      <c r="E772" s="54">
        <v>1103624.4200642232</v>
      </c>
      <c r="F772" s="57">
        <v>3165008</v>
      </c>
      <c r="G772" s="55" t="s">
        <v>770</v>
      </c>
      <c r="H772" s="53">
        <f>VLOOKUP(F772,$C$8:$E$860,3,FALSE)</f>
        <v>135361.59121734346</v>
      </c>
      <c r="I772" s="41"/>
      <c r="J772" s="44"/>
      <c r="K772" s="41"/>
      <c r="L772" s="13"/>
    </row>
    <row r="773" spans="1:12" x14ac:dyDescent="0.25">
      <c r="A773" s="55" t="s">
        <v>1548</v>
      </c>
      <c r="B773" s="57">
        <v>3165107</v>
      </c>
      <c r="C773" s="74">
        <f>IFERROR(VLOOKUP(D773,$A$8:$B$860,2,FALSE),"ERRO")</f>
        <v>3157252</v>
      </c>
      <c r="D773" s="76" t="s">
        <v>1644</v>
      </c>
      <c r="E773" s="54">
        <v>110643.25080847411</v>
      </c>
      <c r="F773" s="57">
        <v>3165107</v>
      </c>
      <c r="G773" s="55" t="s">
        <v>771</v>
      </c>
      <c r="H773" s="53">
        <f>VLOOKUP(F773,$C$8:$E$860,3,FALSE)</f>
        <v>240388.85975652991</v>
      </c>
      <c r="I773" s="41"/>
      <c r="J773" s="44"/>
      <c r="K773" s="41"/>
      <c r="L773" s="13"/>
    </row>
    <row r="774" spans="1:12" x14ac:dyDescent="0.25">
      <c r="A774" s="55" t="s">
        <v>1550</v>
      </c>
      <c r="B774" s="57">
        <v>3165305</v>
      </c>
      <c r="C774" s="74">
        <f>IFERROR(VLOOKUP(D774,$A$8:$B$860,2,FALSE),"ERRO")</f>
        <v>3157278</v>
      </c>
      <c r="D774" s="76" t="s">
        <v>1719</v>
      </c>
      <c r="E774" s="54">
        <v>76952.588562295176</v>
      </c>
      <c r="F774" s="57">
        <v>3165305</v>
      </c>
      <c r="G774" s="55" t="s">
        <v>772</v>
      </c>
      <c r="H774" s="53">
        <f>VLOOKUP(F774,$C$8:$E$860,3,FALSE)</f>
        <v>185057.20735315912</v>
      </c>
      <c r="I774" s="41"/>
      <c r="J774" s="44"/>
      <c r="K774" s="41"/>
      <c r="L774" s="13"/>
    </row>
    <row r="775" spans="1:12" x14ac:dyDescent="0.25">
      <c r="A775" s="55" t="s">
        <v>1551</v>
      </c>
      <c r="B775" s="57">
        <v>3165404</v>
      </c>
      <c r="C775" s="74">
        <f>IFERROR(VLOOKUP(D775,$A$8:$B$860,2,FALSE),"ERRO")</f>
        <v>3157302</v>
      </c>
      <c r="D775" s="76" t="s">
        <v>1470</v>
      </c>
      <c r="E775" s="54">
        <v>72780.236654532317</v>
      </c>
      <c r="F775" s="57">
        <v>3165404</v>
      </c>
      <c r="G775" s="55" t="s">
        <v>773</v>
      </c>
      <c r="H775" s="53">
        <f>VLOOKUP(F775,$C$8:$E$860,3,FALSE)</f>
        <v>123517.43490254627</v>
      </c>
      <c r="I775" s="41"/>
      <c r="J775" s="44"/>
      <c r="K775" s="41"/>
      <c r="L775" s="13"/>
    </row>
    <row r="776" spans="1:12" x14ac:dyDescent="0.25">
      <c r="A776" s="55" t="s">
        <v>1552</v>
      </c>
      <c r="B776" s="57">
        <v>3165503</v>
      </c>
      <c r="C776" s="74">
        <f>IFERROR(VLOOKUP(D776,$A$8:$B$860,2,FALSE),"ERRO")</f>
        <v>3157336</v>
      </c>
      <c r="D776" s="76" t="s">
        <v>1720</v>
      </c>
      <c r="E776" s="54">
        <v>105295.87276940054</v>
      </c>
      <c r="F776" s="57">
        <v>3165503</v>
      </c>
      <c r="G776" s="55" t="s">
        <v>774</v>
      </c>
      <c r="H776" s="53">
        <f>VLOOKUP(F776,$C$8:$E$860,3,FALSE)</f>
        <v>107591.87678617761</v>
      </c>
      <c r="I776" s="41"/>
      <c r="J776" s="44"/>
      <c r="K776" s="41"/>
      <c r="L776" s="13"/>
    </row>
    <row r="777" spans="1:12" x14ac:dyDescent="0.25">
      <c r="A777" s="55" t="s">
        <v>1734</v>
      </c>
      <c r="B777" s="57">
        <v>3165537</v>
      </c>
      <c r="C777" s="74">
        <f>IFERROR(VLOOKUP(D777,$A$8:$B$860,2,FALSE),"ERRO")</f>
        <v>3157377</v>
      </c>
      <c r="D777" s="76" t="s">
        <v>1721</v>
      </c>
      <c r="E777" s="54">
        <v>80280.468586612085</v>
      </c>
      <c r="F777" s="57">
        <v>3165537</v>
      </c>
      <c r="G777" s="55" t="s">
        <v>775</v>
      </c>
      <c r="H777" s="53">
        <f>VLOOKUP(F777,$C$8:$E$860,3,FALSE)</f>
        <v>1010875.4273865031</v>
      </c>
      <c r="I777" s="41"/>
      <c r="J777" s="44"/>
      <c r="K777" s="41"/>
      <c r="L777" s="13"/>
    </row>
    <row r="778" spans="1:12" x14ac:dyDescent="0.25">
      <c r="A778" s="55" t="s">
        <v>1735</v>
      </c>
      <c r="B778" s="57">
        <v>3165560</v>
      </c>
      <c r="C778" s="74">
        <f>IFERROR(VLOOKUP(D778,$A$8:$B$860,2,FALSE),"ERRO")</f>
        <v>3157401</v>
      </c>
      <c r="D778" s="76" t="s">
        <v>1471</v>
      </c>
      <c r="E778" s="54">
        <v>150055.29509645933</v>
      </c>
      <c r="F778" s="57">
        <v>3165560</v>
      </c>
      <c r="G778" s="55" t="s">
        <v>776</v>
      </c>
      <c r="H778" s="53">
        <f>VLOOKUP(F778,$C$8:$E$860,3,FALSE)</f>
        <v>69549.408508199849</v>
      </c>
      <c r="I778" s="41"/>
      <c r="J778" s="44"/>
      <c r="K778" s="41"/>
      <c r="L778" s="13"/>
    </row>
    <row r="779" spans="1:12" x14ac:dyDescent="0.25">
      <c r="A779" s="55" t="s">
        <v>1650</v>
      </c>
      <c r="B779" s="57">
        <v>3165578</v>
      </c>
      <c r="C779" s="74">
        <f>IFERROR(VLOOKUP(D779,$A$8:$B$860,2,FALSE),"ERRO")</f>
        <v>3157500</v>
      </c>
      <c r="D779" s="76" t="s">
        <v>1472</v>
      </c>
      <c r="E779" s="54">
        <v>80863.54659087272</v>
      </c>
      <c r="F779" s="57">
        <v>3165578</v>
      </c>
      <c r="G779" s="55" t="s">
        <v>777</v>
      </c>
      <c r="H779" s="53">
        <f>VLOOKUP(F779,$C$8:$E$860,3,FALSE)</f>
        <v>139197.58101712161</v>
      </c>
      <c r="I779" s="41"/>
      <c r="J779" s="44"/>
      <c r="K779" s="41"/>
      <c r="L779" s="13"/>
    </row>
    <row r="780" spans="1:12" x14ac:dyDescent="0.25">
      <c r="A780" s="55" t="s">
        <v>1553</v>
      </c>
      <c r="B780" s="57">
        <v>3165602</v>
      </c>
      <c r="C780" s="74">
        <f>IFERROR(VLOOKUP(D780,$A$8:$B$860,2,FALSE),"ERRO")</f>
        <v>3157609</v>
      </c>
      <c r="D780" s="76" t="s">
        <v>1473</v>
      </c>
      <c r="E780" s="54">
        <v>95818.540700149373</v>
      </c>
      <c r="F780" s="57">
        <v>3165602</v>
      </c>
      <c r="G780" s="55" t="s">
        <v>778</v>
      </c>
      <c r="H780" s="53">
        <f>VLOOKUP(F780,$C$8:$E$860,3,FALSE)</f>
        <v>51181.790373986973</v>
      </c>
      <c r="I780" s="41"/>
      <c r="J780" s="44"/>
      <c r="K780" s="41"/>
      <c r="L780" s="13"/>
    </row>
    <row r="781" spans="1:12" x14ac:dyDescent="0.25">
      <c r="A781" s="55" t="s">
        <v>1554</v>
      </c>
      <c r="B781" s="57">
        <v>3165701</v>
      </c>
      <c r="C781" s="74">
        <f>IFERROR(VLOOKUP(D781,$A$8:$B$860,2,FALSE),"ERRO")</f>
        <v>3157658</v>
      </c>
      <c r="D781" s="76" t="s">
        <v>1722</v>
      </c>
      <c r="E781" s="54">
        <v>90979.818664792634</v>
      </c>
      <c r="F781" s="57">
        <v>3165701</v>
      </c>
      <c r="G781" s="55" t="s">
        <v>779</v>
      </c>
      <c r="H781" s="53">
        <f>VLOOKUP(F781,$C$8:$E$860,3,FALSE)</f>
        <v>114086.94883363738</v>
      </c>
      <c r="I781" s="41"/>
      <c r="J781" s="44"/>
      <c r="K781" s="41"/>
      <c r="L781" s="13"/>
    </row>
    <row r="782" spans="1:12" x14ac:dyDescent="0.25">
      <c r="A782" s="55" t="s">
        <v>1555</v>
      </c>
      <c r="B782" s="57">
        <v>3165800</v>
      </c>
      <c r="C782" s="74">
        <f>IFERROR(VLOOKUP(D782,$A$8:$B$860,2,FALSE),"ERRO")</f>
        <v>3157708</v>
      </c>
      <c r="D782" s="76" t="s">
        <v>1474</v>
      </c>
      <c r="E782" s="54">
        <v>858937.12229830399</v>
      </c>
      <c r="F782" s="57">
        <v>3165800</v>
      </c>
      <c r="G782" s="55" t="s">
        <v>780</v>
      </c>
      <c r="H782" s="53">
        <f>VLOOKUP(F782,$C$8:$E$860,3,FALSE)</f>
        <v>60751.600443914023</v>
      </c>
      <c r="I782" s="41"/>
      <c r="J782" s="44"/>
      <c r="K782" s="41"/>
      <c r="L782" s="13"/>
    </row>
    <row r="783" spans="1:12" x14ac:dyDescent="0.25">
      <c r="A783" s="55" t="s">
        <v>1556</v>
      </c>
      <c r="B783" s="57">
        <v>3165909</v>
      </c>
      <c r="C783" s="74">
        <f>IFERROR(VLOOKUP(D783,$A$8:$B$860,2,FALSE),"ERRO")</f>
        <v>3157807</v>
      </c>
      <c r="D783" s="76" t="s">
        <v>1475</v>
      </c>
      <c r="E783" s="54">
        <v>2858066.8468839973</v>
      </c>
      <c r="F783" s="57">
        <v>3165909</v>
      </c>
      <c r="G783" s="55" t="s">
        <v>781</v>
      </c>
      <c r="H783" s="53">
        <f>VLOOKUP(F783,$C$8:$E$860,3,FALSE)</f>
        <v>89674.47465525454</v>
      </c>
      <c r="I783" s="41"/>
      <c r="J783" s="44"/>
      <c r="K783" s="41"/>
      <c r="L783" s="13"/>
    </row>
    <row r="784" spans="1:12" x14ac:dyDescent="0.25">
      <c r="A784" s="55" t="s">
        <v>1557</v>
      </c>
      <c r="B784" s="57">
        <v>3166006</v>
      </c>
      <c r="C784" s="74">
        <f>IFERROR(VLOOKUP(D784,$A$8:$B$860,2,FALSE),"ERRO")</f>
        <v>3157906</v>
      </c>
      <c r="D784" s="76" t="s">
        <v>1476</v>
      </c>
      <c r="E784" s="54">
        <v>142835.93704370718</v>
      </c>
      <c r="F784" s="57">
        <v>3166006</v>
      </c>
      <c r="G784" s="55" t="s">
        <v>782</v>
      </c>
      <c r="H784" s="53">
        <f>VLOOKUP(F784,$C$8:$E$860,3,FALSE)</f>
        <v>110145.03880483376</v>
      </c>
      <c r="I784" s="41"/>
      <c r="J784" s="44"/>
      <c r="K784" s="41"/>
      <c r="L784" s="13"/>
    </row>
    <row r="785" spans="1:12" x14ac:dyDescent="0.25">
      <c r="A785" s="55" t="s">
        <v>1558</v>
      </c>
      <c r="B785" s="57">
        <v>3166105</v>
      </c>
      <c r="C785" s="74">
        <f>IFERROR(VLOOKUP(D785,$A$8:$B$860,2,FALSE),"ERRO")</f>
        <v>3158003</v>
      </c>
      <c r="D785" s="76" t="s">
        <v>1477</v>
      </c>
      <c r="E785" s="54">
        <v>139913.06102234972</v>
      </c>
      <c r="F785" s="57">
        <v>3166105</v>
      </c>
      <c r="G785" s="55" t="s">
        <v>783</v>
      </c>
      <c r="H785" s="53">
        <f>VLOOKUP(F785,$C$8:$E$860,3,FALSE)</f>
        <v>74313.38054301044</v>
      </c>
      <c r="I785" s="41"/>
      <c r="J785" s="44"/>
      <c r="K785" s="41"/>
      <c r="L785" s="13"/>
    </row>
    <row r="786" spans="1:12" x14ac:dyDescent="0.25">
      <c r="A786" s="55" t="s">
        <v>1559</v>
      </c>
      <c r="B786" s="57">
        <v>3166204</v>
      </c>
      <c r="C786" s="74">
        <f>IFERROR(VLOOKUP(D786,$A$8:$B$860,2,FALSE),"ERRO")</f>
        <v>3158102</v>
      </c>
      <c r="D786" s="76" t="s">
        <v>1478</v>
      </c>
      <c r="E786" s="54">
        <v>76493.424558940154</v>
      </c>
      <c r="F786" s="57">
        <v>3166204</v>
      </c>
      <c r="G786" s="55" t="s">
        <v>784</v>
      </c>
      <c r="H786" s="53">
        <f>VLOOKUP(F786,$C$8:$E$860,3,FALSE)</f>
        <v>90548.930661644175</v>
      </c>
      <c r="I786" s="41"/>
      <c r="J786" s="44"/>
      <c r="K786" s="41"/>
      <c r="L786" s="13"/>
    </row>
    <row r="787" spans="1:12" x14ac:dyDescent="0.25">
      <c r="A787" s="55" t="s">
        <v>1560</v>
      </c>
      <c r="B787" s="57">
        <v>3166303</v>
      </c>
      <c r="C787" s="74">
        <f>IFERROR(VLOOKUP(D787,$A$8:$B$860,2,FALSE),"ERRO")</f>
        <v>3158201</v>
      </c>
      <c r="D787" s="76" t="s">
        <v>1479</v>
      </c>
      <c r="E787" s="54">
        <v>139832.44102176058</v>
      </c>
      <c r="F787" s="57">
        <v>3166303</v>
      </c>
      <c r="G787" s="55" t="s">
        <v>785</v>
      </c>
      <c r="H787" s="53">
        <f>VLOOKUP(F787,$C$8:$E$860,3,FALSE)</f>
        <v>92136.43067324406</v>
      </c>
      <c r="I787" s="41"/>
      <c r="J787" s="44"/>
      <c r="K787" s="41"/>
      <c r="L787" s="13"/>
    </row>
    <row r="788" spans="1:12" x14ac:dyDescent="0.25">
      <c r="A788" s="55" t="s">
        <v>1561</v>
      </c>
      <c r="B788" s="57">
        <v>3166402</v>
      </c>
      <c r="C788" s="74">
        <f>IFERROR(VLOOKUP(D788,$A$8:$B$860,2,FALSE),"ERRO")</f>
        <v>3159209</v>
      </c>
      <c r="D788" s="76" t="s">
        <v>1489</v>
      </c>
      <c r="E788" s="54">
        <v>199087.94345474264</v>
      </c>
      <c r="F788" s="57">
        <v>3166402</v>
      </c>
      <c r="G788" s="55" t="s">
        <v>786</v>
      </c>
      <c r="H788" s="53">
        <f>VLOOKUP(F788,$C$8:$E$860,3,FALSE)</f>
        <v>70355.674514091312</v>
      </c>
      <c r="I788" s="41"/>
      <c r="J788" s="44"/>
      <c r="K788" s="13"/>
      <c r="L788" s="13"/>
    </row>
    <row r="789" spans="1:12" x14ac:dyDescent="0.25">
      <c r="A789" s="55" t="s">
        <v>1562</v>
      </c>
      <c r="B789" s="57">
        <v>3166501</v>
      </c>
      <c r="C789" s="74">
        <f>IFERROR(VLOOKUP(D789,$A$8:$B$860,2,FALSE),"ERRO")</f>
        <v>3159407</v>
      </c>
      <c r="D789" s="76" t="s">
        <v>1490</v>
      </c>
      <c r="E789" s="54">
        <v>71773.684645480113</v>
      </c>
      <c r="F789" s="57">
        <v>3166501</v>
      </c>
      <c r="G789" s="55" t="s">
        <v>787</v>
      </c>
      <c r="H789" s="53">
        <f>VLOOKUP(F789,$C$8:$E$860,3,FALSE)</f>
        <v>67170.460490816738</v>
      </c>
      <c r="I789" s="41"/>
      <c r="J789" s="44"/>
      <c r="K789" s="13"/>
      <c r="L789" s="13"/>
    </row>
    <row r="790" spans="1:12" x14ac:dyDescent="0.25">
      <c r="A790" s="55" t="s">
        <v>1563</v>
      </c>
      <c r="B790" s="57">
        <v>3166600</v>
      </c>
      <c r="C790" s="74">
        <f>IFERROR(VLOOKUP(D790,$A$8:$B$860,2,FALSE),"ERRO")</f>
        <v>3159357</v>
      </c>
      <c r="D790" s="76" t="s">
        <v>1645</v>
      </c>
      <c r="E790" s="54">
        <v>102816.65275128493</v>
      </c>
      <c r="F790" s="57">
        <v>3166600</v>
      </c>
      <c r="G790" s="55" t="s">
        <v>788</v>
      </c>
      <c r="H790" s="53">
        <f>VLOOKUP(F790,$C$8:$E$860,3,FALSE)</f>
        <v>66824.888600974184</v>
      </c>
      <c r="I790" s="41"/>
      <c r="J790" s="44"/>
      <c r="K790" s="13"/>
      <c r="L790" s="13"/>
    </row>
    <row r="791" spans="1:12" x14ac:dyDescent="0.25">
      <c r="A791" s="55" t="s">
        <v>1564</v>
      </c>
      <c r="B791" s="57">
        <v>3166808</v>
      </c>
      <c r="C791" s="74">
        <f>IFERROR(VLOOKUP(D791,$A$8:$B$860,2,FALSE),"ERRO")</f>
        <v>3159506</v>
      </c>
      <c r="D791" s="76" t="s">
        <v>1491</v>
      </c>
      <c r="E791" s="54">
        <v>109638.66280113353</v>
      </c>
      <c r="F791" s="57">
        <v>3166808</v>
      </c>
      <c r="G791" s="55" t="s">
        <v>789</v>
      </c>
      <c r="H791" s="53">
        <f>VLOOKUP(F791,$C$8:$E$860,3,FALSE)</f>
        <v>573199.93218347616</v>
      </c>
      <c r="I791" s="41"/>
      <c r="J791" s="41"/>
      <c r="K791" s="13"/>
      <c r="L791" s="13"/>
    </row>
    <row r="792" spans="1:12" x14ac:dyDescent="0.25">
      <c r="A792" s="55" t="s">
        <v>1565</v>
      </c>
      <c r="B792" s="57">
        <v>3166709</v>
      </c>
      <c r="C792" s="74">
        <f>IFERROR(VLOOKUP(D792,$A$8:$B$860,2,FALSE),"ERRO")</f>
        <v>3159308</v>
      </c>
      <c r="D792" s="76" t="s">
        <v>1492</v>
      </c>
      <c r="E792" s="54">
        <v>119858.70887581173</v>
      </c>
      <c r="F792" s="57">
        <v>3166709</v>
      </c>
      <c r="G792" s="55" t="s">
        <v>790</v>
      </c>
      <c r="H792" s="53">
        <f>VLOOKUP(F792,$C$8:$E$860,3,FALSE)</f>
        <v>157269.80514917604</v>
      </c>
      <c r="I792" s="41"/>
      <c r="J792" s="41"/>
      <c r="K792" s="13"/>
      <c r="L792" s="13"/>
    </row>
    <row r="793" spans="1:12" x14ac:dyDescent="0.25">
      <c r="A793" s="55" t="s">
        <v>1566</v>
      </c>
      <c r="B793" s="57">
        <v>3166907</v>
      </c>
      <c r="C793" s="74">
        <f>IFERROR(VLOOKUP(D793,$A$8:$B$860,2,FALSE),"ERRO")</f>
        <v>3159605</v>
      </c>
      <c r="D793" s="76" t="s">
        <v>1493</v>
      </c>
      <c r="E793" s="54">
        <v>953358.04496622155</v>
      </c>
      <c r="F793" s="57">
        <v>3166907</v>
      </c>
      <c r="G793" s="55" t="s">
        <v>791</v>
      </c>
      <c r="H793" s="53">
        <f>VLOOKUP(F793,$C$8:$E$860,3,FALSE)</f>
        <v>158024.20115476099</v>
      </c>
      <c r="I793" s="41"/>
      <c r="J793" s="41"/>
      <c r="K793" s="13"/>
      <c r="L793" s="13"/>
    </row>
    <row r="794" spans="1:12" x14ac:dyDescent="0.25">
      <c r="A794" s="55" t="s">
        <v>1736</v>
      </c>
      <c r="B794" s="57">
        <v>3166956</v>
      </c>
      <c r="C794" s="74">
        <f>IFERROR(VLOOKUP(D794,$A$8:$B$860,2,FALSE),"ERRO")</f>
        <v>3159704</v>
      </c>
      <c r="D794" s="76" t="s">
        <v>1494</v>
      </c>
      <c r="E794" s="54">
        <v>104247.06076173691</v>
      </c>
      <c r="F794" s="57">
        <v>3166956</v>
      </c>
      <c r="G794" s="55" t="s">
        <v>792</v>
      </c>
      <c r="H794" s="53">
        <f>VLOOKUP(F794,$C$8:$E$860,3,FALSE)</f>
        <v>92537.272832212751</v>
      </c>
      <c r="I794" s="41"/>
      <c r="J794" s="41"/>
      <c r="K794" s="13"/>
      <c r="L794" s="13"/>
    </row>
    <row r="795" spans="1:12" x14ac:dyDescent="0.25">
      <c r="A795" s="55" t="s">
        <v>1567</v>
      </c>
      <c r="B795" s="57">
        <v>3167004</v>
      </c>
      <c r="C795" s="74">
        <f>IFERROR(VLOOKUP(D795,$A$8:$B$860,2,FALSE),"ERRO")</f>
        <v>3159803</v>
      </c>
      <c r="D795" s="76" t="s">
        <v>1495</v>
      </c>
      <c r="E795" s="54">
        <v>2771428.4341164781</v>
      </c>
      <c r="F795" s="57">
        <v>3167004</v>
      </c>
      <c r="G795" s="55" t="s">
        <v>793</v>
      </c>
      <c r="H795" s="53">
        <f>VLOOKUP(F795,$C$8:$E$860,3,FALSE)</f>
        <v>73027.712533616024</v>
      </c>
      <c r="I795" s="41"/>
      <c r="J795" s="41"/>
      <c r="K795" s="13"/>
      <c r="L795" s="13"/>
    </row>
    <row r="796" spans="1:12" x14ac:dyDescent="0.25">
      <c r="A796" s="55" t="s">
        <v>1568</v>
      </c>
      <c r="B796" s="57">
        <v>3167103</v>
      </c>
      <c r="C796" s="74">
        <f>IFERROR(VLOOKUP(D796,$A$8:$B$860,2,FALSE),"ERRO")</f>
        <v>3159902</v>
      </c>
      <c r="D796" s="76" t="s">
        <v>1496</v>
      </c>
      <c r="E796" s="54">
        <v>243073.06377614359</v>
      </c>
      <c r="F796" s="57">
        <v>3167103</v>
      </c>
      <c r="G796" s="55" t="s">
        <v>794</v>
      </c>
      <c r="H796" s="53">
        <f>VLOOKUP(F796,$C$8:$E$860,3,FALSE)</f>
        <v>223125.06363038276</v>
      </c>
      <c r="I796" s="41"/>
      <c r="J796" s="41"/>
      <c r="K796" s="13"/>
      <c r="L796" s="13"/>
    </row>
    <row r="797" spans="1:12" x14ac:dyDescent="0.25">
      <c r="A797" s="55" t="s">
        <v>1569</v>
      </c>
      <c r="B797" s="57">
        <v>3167202</v>
      </c>
      <c r="C797" s="74">
        <f>IFERROR(VLOOKUP(D797,$A$8:$B$860,2,FALSE),"ERRO")</f>
        <v>3160009</v>
      </c>
      <c r="D797" s="76" t="s">
        <v>1497</v>
      </c>
      <c r="E797" s="54">
        <v>61181.994447058853</v>
      </c>
      <c r="F797" s="57">
        <v>3167202</v>
      </c>
      <c r="G797" s="55" t="s">
        <v>795</v>
      </c>
      <c r="H797" s="53">
        <f>VLOOKUP(F797,$C$8:$E$860,3,FALSE)</f>
        <v>6277053.1618666546</v>
      </c>
      <c r="I797" s="41"/>
      <c r="J797" s="41"/>
      <c r="K797" s="13"/>
      <c r="L797" s="13"/>
    </row>
    <row r="798" spans="1:12" x14ac:dyDescent="0.25">
      <c r="A798" s="55" t="s">
        <v>1737</v>
      </c>
      <c r="B798" s="57">
        <v>3165552</v>
      </c>
      <c r="C798" s="74">
        <f>IFERROR(VLOOKUP(D798,$A$8:$B$860,2,FALSE),"ERRO")</f>
        <v>3160108</v>
      </c>
      <c r="D798" s="76" t="s">
        <v>1498</v>
      </c>
      <c r="E798" s="54">
        <v>91261.720666852445</v>
      </c>
      <c r="F798" s="57">
        <v>3165552</v>
      </c>
      <c r="G798" s="55" t="s">
        <v>796</v>
      </c>
      <c r="H798" s="53">
        <f>VLOOKUP(F798,$C$8:$E$860,3,FALSE)</f>
        <v>104367.69276261836</v>
      </c>
      <c r="I798" s="41"/>
      <c r="J798" s="41"/>
      <c r="K798" s="13"/>
      <c r="L798" s="13"/>
    </row>
    <row r="799" spans="1:12" x14ac:dyDescent="0.25">
      <c r="A799" s="55" t="s">
        <v>1570</v>
      </c>
      <c r="B799" s="57">
        <v>3167301</v>
      </c>
      <c r="C799" s="74">
        <f>IFERROR(VLOOKUP(D799,$A$8:$B$860,2,FALSE),"ERRO")</f>
        <v>3160207</v>
      </c>
      <c r="D799" s="76" t="s">
        <v>1499</v>
      </c>
      <c r="E799" s="54">
        <v>88712.750648227069</v>
      </c>
      <c r="F799" s="57">
        <v>3167301</v>
      </c>
      <c r="G799" s="55" t="s">
        <v>797</v>
      </c>
      <c r="H799" s="53">
        <f>VLOOKUP(F799,$C$8:$E$860,3,FALSE)</f>
        <v>57719.070421755227</v>
      </c>
      <c r="I799" s="41"/>
      <c r="J799" s="41"/>
      <c r="K799" s="13"/>
      <c r="L799" s="13"/>
    </row>
    <row r="800" spans="1:12" x14ac:dyDescent="0.25">
      <c r="A800" s="55" t="s">
        <v>1571</v>
      </c>
      <c r="B800" s="57">
        <v>3167400</v>
      </c>
      <c r="C800" s="74">
        <f>IFERROR(VLOOKUP(D800,$A$8:$B$860,2,FALSE),"ERRO")</f>
        <v>3160306</v>
      </c>
      <c r="D800" s="76" t="s">
        <v>1500</v>
      </c>
      <c r="E800" s="54">
        <v>112448.27882166347</v>
      </c>
      <c r="F800" s="57">
        <v>3167400</v>
      </c>
      <c r="G800" s="55" t="s">
        <v>798</v>
      </c>
      <c r="H800" s="53">
        <f>VLOOKUP(F800,$C$8:$E$860,3,FALSE)</f>
        <v>112719.74082364715</v>
      </c>
      <c r="I800" s="41"/>
      <c r="J800" s="41"/>
      <c r="K800" s="13"/>
      <c r="L800" s="13"/>
    </row>
    <row r="801" spans="1:12" x14ac:dyDescent="0.25">
      <c r="A801" s="55" t="s">
        <v>1572</v>
      </c>
      <c r="B801" s="57">
        <v>3167509</v>
      </c>
      <c r="C801" s="74">
        <f>IFERROR(VLOOKUP(D801,$A$8:$B$860,2,FALSE),"ERRO")</f>
        <v>3160405</v>
      </c>
      <c r="D801" s="76" t="s">
        <v>1501</v>
      </c>
      <c r="E801" s="54">
        <v>335439.03245106491</v>
      </c>
      <c r="F801" s="57">
        <v>3167509</v>
      </c>
      <c r="G801" s="55" t="s">
        <v>799</v>
      </c>
      <c r="H801" s="53">
        <f>VLOOKUP(F801,$C$8:$E$860,3,FALSE)</f>
        <v>102855.75475157057</v>
      </c>
      <c r="I801" s="41"/>
      <c r="J801" s="41"/>
      <c r="K801" s="13"/>
      <c r="L801" s="13"/>
    </row>
    <row r="802" spans="1:12" x14ac:dyDescent="0.25">
      <c r="A802" s="55" t="s">
        <v>1573</v>
      </c>
      <c r="B802" s="57">
        <v>3167608</v>
      </c>
      <c r="C802" s="74">
        <f>IFERROR(VLOOKUP(D802,$A$8:$B$860,2,FALSE),"ERRO")</f>
        <v>3160454</v>
      </c>
      <c r="D802" s="76" t="s">
        <v>1723</v>
      </c>
      <c r="E802" s="54">
        <v>104976.380767066</v>
      </c>
      <c r="F802" s="57">
        <v>3167608</v>
      </c>
      <c r="G802" s="55" t="s">
        <v>800</v>
      </c>
      <c r="H802" s="53">
        <f>VLOOKUP(F802,$C$8:$E$860,3,FALSE)</f>
        <v>162877.31119015018</v>
      </c>
      <c r="I802" s="41"/>
      <c r="J802" s="41"/>
      <c r="K802" s="13"/>
      <c r="L802" s="13"/>
    </row>
    <row r="803" spans="1:12" x14ac:dyDescent="0.25">
      <c r="A803" s="55" t="s">
        <v>1574</v>
      </c>
      <c r="B803" s="57">
        <v>3167707</v>
      </c>
      <c r="C803" s="74">
        <f>IFERROR(VLOOKUP(D803,$A$8:$B$860,2,FALSE),"ERRO")</f>
        <v>3160504</v>
      </c>
      <c r="D803" s="76" t="s">
        <v>1502</v>
      </c>
      <c r="E803" s="54">
        <v>52582.816384224468</v>
      </c>
      <c r="F803" s="57">
        <v>3167707</v>
      </c>
      <c r="G803" s="55" t="s">
        <v>801</v>
      </c>
      <c r="H803" s="53">
        <f>VLOOKUP(F803,$C$8:$E$860,3,FALSE)</f>
        <v>90263.582667469091</v>
      </c>
      <c r="I803" s="41"/>
      <c r="J803" s="41"/>
      <c r="K803" s="13"/>
      <c r="L803" s="13"/>
    </row>
    <row r="804" spans="1:12" x14ac:dyDescent="0.25">
      <c r="A804" s="55" t="s">
        <v>1575</v>
      </c>
      <c r="B804" s="57">
        <v>3167806</v>
      </c>
      <c r="C804" s="74">
        <f>IFERROR(VLOOKUP(D804,$A$8:$B$860,2,FALSE),"ERRO")</f>
        <v>3160603</v>
      </c>
      <c r="D804" s="76" t="s">
        <v>1503</v>
      </c>
      <c r="E804" s="54">
        <v>61954.784452705724</v>
      </c>
      <c r="F804" s="57">
        <v>3167806</v>
      </c>
      <c r="G804" s="55" t="s">
        <v>802</v>
      </c>
      <c r="H804" s="53">
        <f>VLOOKUP(F804,$C$8:$E$860,3,FALSE)</f>
        <v>108742.50079458533</v>
      </c>
      <c r="I804" s="41"/>
      <c r="J804" s="41"/>
      <c r="K804" s="13"/>
      <c r="L804" s="13"/>
    </row>
    <row r="805" spans="1:12" x14ac:dyDescent="0.25">
      <c r="A805" s="55" t="s">
        <v>1576</v>
      </c>
      <c r="B805" s="57">
        <v>3167905</v>
      </c>
      <c r="C805" s="74">
        <f>IFERROR(VLOOKUP(D805,$A$8:$B$860,2,FALSE),"ERRO")</f>
        <v>3167905</v>
      </c>
      <c r="D805" s="76" t="s">
        <v>1576</v>
      </c>
      <c r="E805" s="54">
        <v>78400.426572874596</v>
      </c>
      <c r="F805" s="57">
        <v>3167905</v>
      </c>
      <c r="G805" s="55" t="s">
        <v>803</v>
      </c>
      <c r="H805" s="53">
        <f>VLOOKUP(F805,$C$8:$E$860,3,FALSE)</f>
        <v>78400.426572874596</v>
      </c>
      <c r="I805" s="41"/>
      <c r="J805" s="41"/>
      <c r="K805" s="13"/>
    </row>
    <row r="806" spans="1:12" x14ac:dyDescent="0.25">
      <c r="A806" s="55" t="s">
        <v>1577</v>
      </c>
      <c r="B806" s="57">
        <v>3168002</v>
      </c>
      <c r="C806" s="74">
        <f>IFERROR(VLOOKUP(D806,$A$8:$B$860,2,FALSE),"ERRO")</f>
        <v>3168002</v>
      </c>
      <c r="D806" s="76" t="s">
        <v>1577</v>
      </c>
      <c r="E806" s="54">
        <v>329799.09240985377</v>
      </c>
      <c r="F806" s="57">
        <v>3168002</v>
      </c>
      <c r="G806" s="55" t="s">
        <v>804</v>
      </c>
      <c r="H806" s="53">
        <f>VLOOKUP(F806,$C$8:$E$860,3,FALSE)</f>
        <v>329799.09240985377</v>
      </c>
      <c r="I806" s="41"/>
      <c r="J806" s="13"/>
      <c r="K806" s="13"/>
    </row>
    <row r="807" spans="1:12" x14ac:dyDescent="0.25">
      <c r="A807" s="55" t="s">
        <v>1738</v>
      </c>
      <c r="B807" s="57">
        <v>3168051</v>
      </c>
      <c r="C807" s="74">
        <f>IFERROR(VLOOKUP(D807,$A$8:$B$860,2,FALSE),"ERRO")</f>
        <v>3168051</v>
      </c>
      <c r="D807" s="76" t="s">
        <v>1738</v>
      </c>
      <c r="E807" s="54">
        <v>63187.428461712552</v>
      </c>
      <c r="F807" s="57">
        <v>3168051</v>
      </c>
      <c r="G807" s="55" t="s">
        <v>805</v>
      </c>
      <c r="H807" s="53">
        <f>VLOOKUP(F807,$C$8:$E$860,3,FALSE)</f>
        <v>63187.428461712552</v>
      </c>
      <c r="I807" s="41"/>
      <c r="J807" s="13"/>
      <c r="K807" s="13"/>
    </row>
    <row r="808" spans="1:12" x14ac:dyDescent="0.25">
      <c r="A808" s="55" t="s">
        <v>1578</v>
      </c>
      <c r="B808" s="57">
        <v>3168101</v>
      </c>
      <c r="C808" s="74">
        <f>IFERROR(VLOOKUP(D808,$A$8:$B$860,2,FALSE),"ERRO")</f>
        <v>3168101</v>
      </c>
      <c r="D808" s="76" t="s">
        <v>1578</v>
      </c>
      <c r="E808" s="54">
        <v>695079.63907897193</v>
      </c>
      <c r="F808" s="57">
        <v>3168101</v>
      </c>
      <c r="G808" s="55" t="s">
        <v>806</v>
      </c>
      <c r="H808" s="53">
        <f>VLOOKUP(F808,$C$8:$E$860,3,FALSE)</f>
        <v>695079.63907897193</v>
      </c>
      <c r="I808" s="41"/>
      <c r="J808" s="13"/>
      <c r="K808" s="13"/>
    </row>
    <row r="809" spans="1:12" x14ac:dyDescent="0.25">
      <c r="A809" s="55" t="s">
        <v>1579</v>
      </c>
      <c r="B809" s="57">
        <v>3168200</v>
      </c>
      <c r="C809" s="74">
        <f>IFERROR(VLOOKUP(D809,$A$8:$B$860,2,FALSE),"ERRO")</f>
        <v>3168200</v>
      </c>
      <c r="D809" s="76" t="s">
        <v>1579</v>
      </c>
      <c r="E809" s="54">
        <v>86698.574633509488</v>
      </c>
      <c r="F809" s="57">
        <v>3168200</v>
      </c>
      <c r="G809" s="55" t="s">
        <v>807</v>
      </c>
      <c r="H809" s="53">
        <f>VLOOKUP(F809,$C$8:$E$860,3,FALSE)</f>
        <v>86698.574633509488</v>
      </c>
      <c r="I809" s="41"/>
      <c r="J809" s="13"/>
      <c r="K809" s="13"/>
    </row>
    <row r="810" spans="1:12" x14ac:dyDescent="0.25">
      <c r="A810" s="55" t="s">
        <v>1580</v>
      </c>
      <c r="B810" s="57">
        <v>3168309</v>
      </c>
      <c r="C810" s="74">
        <f>IFERROR(VLOOKUP(D810,$A$8:$B$860,2,FALSE),"ERRO")</f>
        <v>3168309</v>
      </c>
      <c r="D810" s="76" t="s">
        <v>1580</v>
      </c>
      <c r="E810" s="54">
        <v>96530.586705352383</v>
      </c>
      <c r="F810" s="57">
        <v>3168309</v>
      </c>
      <c r="G810" s="55" t="s">
        <v>808</v>
      </c>
      <c r="H810" s="53">
        <f>VLOOKUP(F810,$C$8:$E$860,3,FALSE)</f>
        <v>96530.586705352383</v>
      </c>
      <c r="I810" s="41"/>
      <c r="J810" s="13"/>
    </row>
    <row r="811" spans="1:12" x14ac:dyDescent="0.25">
      <c r="A811" s="55" t="s">
        <v>1581</v>
      </c>
      <c r="B811" s="57">
        <v>3168408</v>
      </c>
      <c r="C811" s="74">
        <f>IFERROR(VLOOKUP(D811,$A$8:$B$860,2,FALSE),"ERRO")</f>
        <v>3168408</v>
      </c>
      <c r="D811" s="76" t="s">
        <v>1581</v>
      </c>
      <c r="E811" s="54">
        <v>135301.89098865562</v>
      </c>
      <c r="F811" s="57">
        <v>3168408</v>
      </c>
      <c r="G811" s="55" t="s">
        <v>809</v>
      </c>
      <c r="H811" s="53">
        <f>VLOOKUP(F811,$C$8:$E$860,3,FALSE)</f>
        <v>135301.89098865562</v>
      </c>
      <c r="I811" s="41"/>
      <c r="J811" s="13"/>
    </row>
    <row r="812" spans="1:12" x14ac:dyDescent="0.25">
      <c r="A812" s="55" t="s">
        <v>1582</v>
      </c>
      <c r="B812" s="57">
        <v>3168507</v>
      </c>
      <c r="C812" s="74">
        <f>IFERROR(VLOOKUP(D812,$A$8:$B$860,2,FALSE),"ERRO")</f>
        <v>3168507</v>
      </c>
      <c r="D812" s="76" t="s">
        <v>1582</v>
      </c>
      <c r="E812" s="54">
        <v>149505.86909244463</v>
      </c>
      <c r="F812" s="57">
        <v>3168507</v>
      </c>
      <c r="G812" s="55" t="s">
        <v>810</v>
      </c>
      <c r="H812" s="53">
        <f>VLOOKUP(F812,$C$8:$E$860,3,FALSE)</f>
        <v>149505.86909244463</v>
      </c>
      <c r="I812" s="41"/>
      <c r="J812" s="13"/>
    </row>
    <row r="813" spans="1:12" x14ac:dyDescent="0.25">
      <c r="A813" s="55" t="s">
        <v>1583</v>
      </c>
      <c r="B813" s="57">
        <v>3168606</v>
      </c>
      <c r="C813" s="74">
        <f>IFERROR(VLOOKUP(D813,$A$8:$B$860,2,FALSE),"ERRO")</f>
        <v>3168606</v>
      </c>
      <c r="D813" s="76" t="s">
        <v>1583</v>
      </c>
      <c r="E813" s="54">
        <v>1259122.4332004532</v>
      </c>
      <c r="F813" s="57">
        <v>3168606</v>
      </c>
      <c r="G813" s="55" t="s">
        <v>811</v>
      </c>
      <c r="H813" s="53">
        <f>VLOOKUP(F813,$C$8:$E$860,3,FALSE)</f>
        <v>1259122.4332004532</v>
      </c>
      <c r="I813" s="41"/>
      <c r="J813" s="13"/>
    </row>
    <row r="814" spans="1:12" x14ac:dyDescent="0.25">
      <c r="A814" s="55" t="s">
        <v>1584</v>
      </c>
      <c r="B814" s="57">
        <v>3168705</v>
      </c>
      <c r="C814" s="74">
        <f>IFERROR(VLOOKUP(D814,$A$8:$B$860,2,FALSE),"ERRO")</f>
        <v>3168705</v>
      </c>
      <c r="D814" s="76" t="s">
        <v>1584</v>
      </c>
      <c r="E814" s="54">
        <v>2167228.9538360201</v>
      </c>
      <c r="F814" s="57">
        <v>3168705</v>
      </c>
      <c r="G814" s="55" t="s">
        <v>812</v>
      </c>
      <c r="H814" s="53">
        <f>VLOOKUP(F814,$C$8:$E$860,3,FALSE)</f>
        <v>2167228.9538360201</v>
      </c>
      <c r="I814" s="41"/>
      <c r="J814" s="13"/>
    </row>
    <row r="815" spans="1:12" x14ac:dyDescent="0.25">
      <c r="A815" s="55" t="s">
        <v>1585</v>
      </c>
      <c r="B815" s="57">
        <v>3168804</v>
      </c>
      <c r="C815" s="74">
        <f>IFERROR(VLOOKUP(D815,$A$8:$B$860,2,FALSE),"ERRO")</f>
        <v>3168804</v>
      </c>
      <c r="D815" s="76" t="s">
        <v>1585</v>
      </c>
      <c r="E815" s="54">
        <v>229038.15516553741</v>
      </c>
      <c r="F815" s="57">
        <v>3168804</v>
      </c>
      <c r="G815" s="55" t="s">
        <v>813</v>
      </c>
      <c r="H815" s="53">
        <f>VLOOKUP(F815,$C$8:$E$860,3,FALSE)</f>
        <v>229038.15516553741</v>
      </c>
      <c r="I815" s="41"/>
      <c r="J815" s="13"/>
    </row>
    <row r="816" spans="1:12" x14ac:dyDescent="0.25">
      <c r="A816" s="55" t="s">
        <v>1586</v>
      </c>
      <c r="B816" s="57">
        <v>3168903</v>
      </c>
      <c r="C816" s="74">
        <f>IFERROR(VLOOKUP(D816,$A$8:$B$860,2,FALSE),"ERRO")</f>
        <v>3168903</v>
      </c>
      <c r="D816" s="76" t="s">
        <v>1586</v>
      </c>
      <c r="E816" s="54">
        <v>306331.14223837259</v>
      </c>
      <c r="F816" s="57">
        <v>3168903</v>
      </c>
      <c r="G816" s="55" t="s">
        <v>814</v>
      </c>
      <c r="H816" s="53">
        <f>VLOOKUP(F816,$C$8:$E$860,3,FALSE)</f>
        <v>306331.14223837259</v>
      </c>
      <c r="I816" s="41"/>
      <c r="J816" s="13"/>
    </row>
    <row r="817" spans="1:10" x14ac:dyDescent="0.25">
      <c r="A817" s="55" t="s">
        <v>1587</v>
      </c>
      <c r="B817" s="57">
        <v>3169000</v>
      </c>
      <c r="C817" s="74">
        <f>IFERROR(VLOOKUP(D817,$A$8:$B$860,2,FALSE),"ERRO")</f>
        <v>3169000</v>
      </c>
      <c r="D817" s="76" t="s">
        <v>1587</v>
      </c>
      <c r="E817" s="54">
        <v>205837.2775040603</v>
      </c>
      <c r="F817" s="57">
        <v>3169000</v>
      </c>
      <c r="G817" s="55" t="s">
        <v>815</v>
      </c>
      <c r="H817" s="53">
        <f>VLOOKUP(F817,$C$8:$E$860,3,FALSE)</f>
        <v>205837.2775040603</v>
      </c>
      <c r="I817" s="41"/>
      <c r="J817" s="13"/>
    </row>
    <row r="818" spans="1:10" x14ac:dyDescent="0.25">
      <c r="A818" s="55" t="s">
        <v>1739</v>
      </c>
      <c r="B818" s="57">
        <v>3169059</v>
      </c>
      <c r="C818" s="74">
        <f>IFERROR(VLOOKUP(D818,$A$8:$B$860,2,FALSE),"ERRO")</f>
        <v>3169059</v>
      </c>
      <c r="D818" s="76" t="s">
        <v>1739</v>
      </c>
      <c r="E818" s="54">
        <v>92083.816672859772</v>
      </c>
      <c r="F818" s="57">
        <v>3169059</v>
      </c>
      <c r="G818" s="55" t="s">
        <v>816</v>
      </c>
      <c r="H818" s="53">
        <f>VLOOKUP(F818,$C$8:$E$860,3,FALSE)</f>
        <v>92083.816672859772</v>
      </c>
      <c r="I818" s="41"/>
      <c r="J818" s="13"/>
    </row>
    <row r="819" spans="1:10" x14ac:dyDescent="0.25">
      <c r="A819" s="55" t="s">
        <v>1588</v>
      </c>
      <c r="B819" s="57">
        <v>3169109</v>
      </c>
      <c r="C819" s="74">
        <f>IFERROR(VLOOKUP(D819,$A$8:$B$860,2,FALSE),"ERRO")</f>
        <v>3169109</v>
      </c>
      <c r="D819" s="76" t="s">
        <v>1588</v>
      </c>
      <c r="E819" s="54">
        <v>93690.894684602652</v>
      </c>
      <c r="F819" s="57">
        <v>3169109</v>
      </c>
      <c r="G819" s="55" t="s">
        <v>817</v>
      </c>
      <c r="H819" s="53">
        <f>VLOOKUP(F819,$C$8:$E$860,3,FALSE)</f>
        <v>93690.894684602652</v>
      </c>
      <c r="I819" s="41"/>
      <c r="J819" s="13"/>
    </row>
    <row r="820" spans="1:10" x14ac:dyDescent="0.25">
      <c r="A820" s="55" t="s">
        <v>1589</v>
      </c>
      <c r="B820" s="57">
        <v>3169208</v>
      </c>
      <c r="C820" s="74">
        <f>IFERROR(VLOOKUP(D820,$A$8:$B$860,2,FALSE),"ERRO")</f>
        <v>3169208</v>
      </c>
      <c r="D820" s="76" t="s">
        <v>1589</v>
      </c>
      <c r="E820" s="54">
        <v>126270.67092266413</v>
      </c>
      <c r="F820" s="57">
        <v>3169208</v>
      </c>
      <c r="G820" s="55" t="s">
        <v>818</v>
      </c>
      <c r="H820" s="53">
        <f>VLOOKUP(F820,$C$8:$E$860,3,FALSE)</f>
        <v>126270.67092266413</v>
      </c>
      <c r="I820" s="41"/>
      <c r="J820" s="13"/>
    </row>
    <row r="821" spans="1:10" x14ac:dyDescent="0.25">
      <c r="A821" s="55" t="s">
        <v>1590</v>
      </c>
      <c r="B821" s="57">
        <v>3169307</v>
      </c>
      <c r="C821" s="74">
        <f>IFERROR(VLOOKUP(D821,$A$8:$B$860,2,FALSE),"ERRO")</f>
        <v>3169307</v>
      </c>
      <c r="D821" s="76" t="s">
        <v>1590</v>
      </c>
      <c r="E821" s="54">
        <v>3794964.1971290587</v>
      </c>
      <c r="F821" s="57">
        <v>3169307</v>
      </c>
      <c r="G821" s="55" t="s">
        <v>819</v>
      </c>
      <c r="H821" s="53">
        <f>VLOOKUP(F821,$C$8:$E$860,3,FALSE)</f>
        <v>3794964.1971290587</v>
      </c>
      <c r="I821" s="41"/>
      <c r="J821" s="13"/>
    </row>
    <row r="822" spans="1:10" x14ac:dyDescent="0.25">
      <c r="A822" s="55" t="s">
        <v>955</v>
      </c>
      <c r="B822" s="57">
        <v>3169356</v>
      </c>
      <c r="C822" s="74">
        <f>IFERROR(VLOOKUP(D822,$A$8:$B$860,2,FALSE),"ERRO")</f>
        <v>3169356</v>
      </c>
      <c r="D822" s="76" t="s">
        <v>955</v>
      </c>
      <c r="E822" s="54">
        <v>1213189.868864822</v>
      </c>
      <c r="F822" s="57">
        <v>3169356</v>
      </c>
      <c r="G822" s="55" t="s">
        <v>820</v>
      </c>
      <c r="H822" s="53">
        <f>VLOOKUP(F822,$C$8:$E$860,3,FALSE)</f>
        <v>1213189.868864822</v>
      </c>
      <c r="I822" s="41"/>
      <c r="J822" s="13"/>
    </row>
    <row r="823" spans="1:10" x14ac:dyDescent="0.25">
      <c r="A823" s="55" t="s">
        <v>1591</v>
      </c>
      <c r="B823" s="57">
        <v>3169406</v>
      </c>
      <c r="C823" s="74">
        <f>IFERROR(VLOOKUP(D823,$A$8:$B$860,2,FALSE),"ERRO")</f>
        <v>3169406</v>
      </c>
      <c r="D823" s="76" t="s">
        <v>1591</v>
      </c>
      <c r="E823" s="54">
        <v>876798.09841791377</v>
      </c>
      <c r="F823" s="57">
        <v>3169406</v>
      </c>
      <c r="G823" s="55" t="s">
        <v>821</v>
      </c>
      <c r="H823" s="53">
        <f>VLOOKUP(F823,$C$8:$E$860,3,FALSE)</f>
        <v>876798.09841791377</v>
      </c>
      <c r="I823" s="41"/>
      <c r="J823" s="13"/>
    </row>
    <row r="824" spans="1:10" x14ac:dyDescent="0.25">
      <c r="A824" s="55" t="s">
        <v>1592</v>
      </c>
      <c r="B824" s="57">
        <v>3169505</v>
      </c>
      <c r="C824" s="74">
        <f>IFERROR(VLOOKUP(D824,$A$8:$B$860,2,FALSE),"ERRO")</f>
        <v>3169505</v>
      </c>
      <c r="D824" s="76" t="s">
        <v>1592</v>
      </c>
      <c r="E824" s="54">
        <v>100849.53873691091</v>
      </c>
      <c r="F824" s="57">
        <v>3169505</v>
      </c>
      <c r="G824" s="55" t="s">
        <v>822</v>
      </c>
      <c r="H824" s="53">
        <f>VLOOKUP(F824,$C$8:$E$860,3,FALSE)</f>
        <v>100849.53873691091</v>
      </c>
      <c r="I824" s="41"/>
      <c r="J824" s="13"/>
    </row>
    <row r="825" spans="1:10" x14ac:dyDescent="0.25">
      <c r="A825" s="55" t="s">
        <v>1775</v>
      </c>
      <c r="B825" s="57">
        <v>3169604</v>
      </c>
      <c r="C825" s="74">
        <f>IFERROR(VLOOKUP(D825,$A$8:$B$860,2,FALSE),"ERRO")</f>
        <v>3169604</v>
      </c>
      <c r="D825" s="76" t="s">
        <v>1775</v>
      </c>
      <c r="E825" s="54">
        <v>1270769.345896686</v>
      </c>
      <c r="F825" s="57">
        <v>3169604</v>
      </c>
      <c r="G825" s="55" t="s">
        <v>823</v>
      </c>
      <c r="H825" s="53">
        <f>VLOOKUP(F825,$C$8:$E$860,3,FALSE)</f>
        <v>1270769.345896686</v>
      </c>
      <c r="I825" s="41"/>
      <c r="J825" s="13"/>
    </row>
    <row r="826" spans="1:10" x14ac:dyDescent="0.25">
      <c r="A826" s="55" t="s">
        <v>1593</v>
      </c>
      <c r="B826" s="57">
        <v>3169703</v>
      </c>
      <c r="C826" s="74">
        <f>IFERROR(VLOOKUP(D826,$A$8:$B$860,2,FALSE),"ERRO")</f>
        <v>3169703</v>
      </c>
      <c r="D826" s="76" t="s">
        <v>1593</v>
      </c>
      <c r="E826" s="54">
        <v>318298.76234318339</v>
      </c>
      <c r="F826" s="57">
        <v>3169703</v>
      </c>
      <c r="G826" s="55" t="s">
        <v>824</v>
      </c>
      <c r="H826" s="53">
        <f>VLOOKUP(F826,$C$8:$E$860,3,FALSE)</f>
        <v>318298.76234318339</v>
      </c>
      <c r="I826" s="41"/>
      <c r="J826" s="13"/>
    </row>
    <row r="827" spans="1:10" x14ac:dyDescent="0.25">
      <c r="A827" s="55" t="s">
        <v>1594</v>
      </c>
      <c r="B827" s="57">
        <v>3169802</v>
      </c>
      <c r="C827" s="74">
        <f>IFERROR(VLOOKUP(D827,$A$8:$B$860,2,FALSE),"ERRO")</f>
        <v>3169802</v>
      </c>
      <c r="D827" s="76" t="s">
        <v>1594</v>
      </c>
      <c r="E827" s="54">
        <v>113638.37683035948</v>
      </c>
      <c r="F827" s="57">
        <v>3169802</v>
      </c>
      <c r="G827" s="55" t="s">
        <v>825</v>
      </c>
      <c r="H827" s="53">
        <f>VLOOKUP(F827,$C$8:$E$860,3,FALSE)</f>
        <v>113638.37683035948</v>
      </c>
      <c r="I827" s="41"/>
      <c r="J827" s="13"/>
    </row>
    <row r="828" spans="1:10" x14ac:dyDescent="0.25">
      <c r="A828" s="55" t="s">
        <v>1595</v>
      </c>
      <c r="B828" s="57">
        <v>3169901</v>
      </c>
      <c r="C828" s="74">
        <f>IFERROR(VLOOKUP(D828,$A$8:$B$860,2,FALSE),"ERRO")</f>
        <v>3169901</v>
      </c>
      <c r="D828" s="76" t="s">
        <v>1595</v>
      </c>
      <c r="E828" s="54">
        <v>1346762.0438408388</v>
      </c>
      <c r="F828" s="57">
        <v>3169901</v>
      </c>
      <c r="G828" s="55" t="s">
        <v>826</v>
      </c>
      <c r="H828" s="53">
        <f>VLOOKUP(F828,$C$8:$E$860,3,FALSE)</f>
        <v>1346762.0438408388</v>
      </c>
      <c r="I828" s="41"/>
      <c r="J828" s="13"/>
    </row>
    <row r="829" spans="1:10" x14ac:dyDescent="0.25">
      <c r="A829" s="55" t="s">
        <v>1596</v>
      </c>
      <c r="B829" s="57">
        <v>3170008</v>
      </c>
      <c r="C829" s="74">
        <f>IFERROR(VLOOKUP(D829,$A$8:$B$860,2,FALSE),"ERRO")</f>
        <v>3170008</v>
      </c>
      <c r="D829" s="76" t="s">
        <v>1596</v>
      </c>
      <c r="E829" s="54">
        <v>121730.09688948604</v>
      </c>
      <c r="F829" s="57">
        <v>3170008</v>
      </c>
      <c r="G829" s="55" t="s">
        <v>827</v>
      </c>
      <c r="H829" s="53">
        <f>VLOOKUP(F829,$C$8:$E$860,3,FALSE)</f>
        <v>121730.09688948604</v>
      </c>
      <c r="I829" s="41"/>
      <c r="J829" s="13"/>
    </row>
    <row r="830" spans="1:10" x14ac:dyDescent="0.25">
      <c r="A830" s="55" t="s">
        <v>1651</v>
      </c>
      <c r="B830" s="57">
        <v>3170057</v>
      </c>
      <c r="C830" s="74">
        <f>IFERROR(VLOOKUP(D830,$A$8:$B$860,2,FALSE),"ERRO")</f>
        <v>3170057</v>
      </c>
      <c r="D830" s="76" t="s">
        <v>1651</v>
      </c>
      <c r="E830" s="54">
        <v>120575.50488104951</v>
      </c>
      <c r="F830" s="57">
        <v>3170057</v>
      </c>
      <c r="G830" s="55" t="s">
        <v>828</v>
      </c>
      <c r="H830" s="53">
        <f>VLOOKUP(F830,$C$8:$E$860,3,FALSE)</f>
        <v>120575.50488104951</v>
      </c>
      <c r="I830" s="41"/>
      <c r="J830" s="13"/>
    </row>
    <row r="831" spans="1:10" x14ac:dyDescent="0.25">
      <c r="A831" s="55" t="s">
        <v>1597</v>
      </c>
      <c r="B831" s="57">
        <v>3170107</v>
      </c>
      <c r="C831" s="74">
        <f>IFERROR(VLOOKUP(D831,$A$8:$B$860,2,FALSE),"ERRO")</f>
        <v>3170107</v>
      </c>
      <c r="D831" s="76" t="s">
        <v>1597</v>
      </c>
      <c r="E831" s="54">
        <v>9859455.7061877772</v>
      </c>
      <c r="F831" s="57">
        <v>3170107</v>
      </c>
      <c r="G831" s="55" t="s">
        <v>829</v>
      </c>
      <c r="H831" s="53">
        <f>VLOOKUP(F831,$C$8:$E$860,3,FALSE)</f>
        <v>9859455.7061877772</v>
      </c>
      <c r="I831" s="41"/>
      <c r="J831" s="13"/>
    </row>
    <row r="832" spans="1:10" x14ac:dyDescent="0.25">
      <c r="A832" s="55" t="s">
        <v>1598</v>
      </c>
      <c r="B832" s="57">
        <v>3170206</v>
      </c>
      <c r="C832" s="74">
        <f>IFERROR(VLOOKUP(D832,$A$8:$B$860,2,FALSE),"ERRO")</f>
        <v>3170206</v>
      </c>
      <c r="D832" s="76" t="s">
        <v>1598</v>
      </c>
      <c r="E832" s="54">
        <v>52709496.751073763</v>
      </c>
      <c r="F832" s="57">
        <v>3170206</v>
      </c>
      <c r="G832" s="55" t="s">
        <v>830</v>
      </c>
      <c r="H832" s="53">
        <f>VLOOKUP(F832,$C$8:$E$860,3,FALSE)</f>
        <v>52709496.751073763</v>
      </c>
      <c r="I832" s="41"/>
      <c r="J832" s="13"/>
    </row>
    <row r="833" spans="1:10" x14ac:dyDescent="0.25">
      <c r="A833" s="55" t="s">
        <v>1599</v>
      </c>
      <c r="B833" s="57">
        <v>3170305</v>
      </c>
      <c r="C833" s="74">
        <f>IFERROR(VLOOKUP(D833,$A$8:$B$860,2,FALSE),"ERRO")</f>
        <v>3170305</v>
      </c>
      <c r="D833" s="76" t="s">
        <v>1599</v>
      </c>
      <c r="E833" s="54">
        <v>72283.286528176366</v>
      </c>
      <c r="F833" s="57">
        <v>3170305</v>
      </c>
      <c r="G833" s="55" t="s">
        <v>831</v>
      </c>
      <c r="H833" s="53">
        <f>VLOOKUP(F833,$C$8:$E$860,3,FALSE)</f>
        <v>72283.286528176366</v>
      </c>
      <c r="I833" s="41"/>
      <c r="J833" s="13"/>
    </row>
    <row r="834" spans="1:10" x14ac:dyDescent="0.25">
      <c r="A834" s="55" t="s">
        <v>1600</v>
      </c>
      <c r="B834" s="57">
        <v>3170404</v>
      </c>
      <c r="C834" s="74">
        <f>IFERROR(VLOOKUP(D834,$A$8:$B$860,2,FALSE),"ERRO")</f>
        <v>3170404</v>
      </c>
      <c r="D834" s="76" t="s">
        <v>1600</v>
      </c>
      <c r="E834" s="54">
        <v>2814246.6105638016</v>
      </c>
      <c r="F834" s="57">
        <v>3170404</v>
      </c>
      <c r="G834" s="55" t="s">
        <v>832</v>
      </c>
      <c r="H834" s="53">
        <f>VLOOKUP(F834,$C$8:$E$860,3,FALSE)</f>
        <v>2814246.6105638016</v>
      </c>
      <c r="I834" s="41"/>
      <c r="J834" s="13"/>
    </row>
    <row r="835" spans="1:10" x14ac:dyDescent="0.25">
      <c r="A835" s="55" t="s">
        <v>1740</v>
      </c>
      <c r="B835" s="57">
        <v>3170438</v>
      </c>
      <c r="C835" s="74">
        <f>IFERROR(VLOOKUP(D835,$A$8:$B$860,2,FALSE),"ERRO")</f>
        <v>3170438</v>
      </c>
      <c r="D835" s="76" t="s">
        <v>1740</v>
      </c>
      <c r="E835" s="54">
        <v>199243.0834558763</v>
      </c>
      <c r="F835" s="57">
        <v>3170438</v>
      </c>
      <c r="G835" s="55" t="s">
        <v>833</v>
      </c>
      <c r="H835" s="53">
        <f>VLOOKUP(F835,$C$8:$E$860,3,FALSE)</f>
        <v>199243.0834558763</v>
      </c>
      <c r="I835" s="41"/>
      <c r="J835" s="13"/>
    </row>
    <row r="836" spans="1:10" x14ac:dyDescent="0.25">
      <c r="A836" s="55" t="s">
        <v>1741</v>
      </c>
      <c r="B836" s="57">
        <v>3170479</v>
      </c>
      <c r="C836" s="74">
        <f>IFERROR(VLOOKUP(D836,$A$8:$B$860,2,FALSE),"ERRO")</f>
        <v>3170479</v>
      </c>
      <c r="D836" s="76" t="s">
        <v>1741</v>
      </c>
      <c r="E836" s="54">
        <v>128685.44294030911</v>
      </c>
      <c r="F836" s="57">
        <v>3170479</v>
      </c>
      <c r="G836" s="55" t="s">
        <v>834</v>
      </c>
      <c r="H836" s="53">
        <f>VLOOKUP(F836,$C$8:$E$860,3,FALSE)</f>
        <v>128685.44294030911</v>
      </c>
      <c r="I836" s="41"/>
      <c r="J836" s="13"/>
    </row>
    <row r="837" spans="1:10" x14ac:dyDescent="0.25">
      <c r="A837" s="55" t="s">
        <v>1601</v>
      </c>
      <c r="B837" s="57">
        <v>3170503</v>
      </c>
      <c r="C837" s="74">
        <f>IFERROR(VLOOKUP(D837,$A$8:$B$860,2,FALSE),"ERRO")</f>
        <v>3170503</v>
      </c>
      <c r="D837" s="76" t="s">
        <v>1601</v>
      </c>
      <c r="E837" s="54">
        <v>246420.12580060057</v>
      </c>
      <c r="F837" s="57">
        <v>3170503</v>
      </c>
      <c r="G837" s="55" t="s">
        <v>835</v>
      </c>
      <c r="H837" s="53">
        <f>VLOOKUP(F837,$C$8:$E$860,3,FALSE)</f>
        <v>246420.12580060057</v>
      </c>
      <c r="I837" s="41"/>
      <c r="J837" s="13"/>
    </row>
    <row r="838" spans="1:10" x14ac:dyDescent="0.25">
      <c r="A838" s="55" t="s">
        <v>1652</v>
      </c>
      <c r="B838" s="57">
        <v>3170529</v>
      </c>
      <c r="C838" s="74">
        <f>IFERROR(VLOOKUP(D838,$A$8:$B$860,2,FALSE),"ERRO")</f>
        <v>3170529</v>
      </c>
      <c r="D838" s="76" t="s">
        <v>1652</v>
      </c>
      <c r="E838" s="54">
        <v>156278.07314192946</v>
      </c>
      <c r="F838" s="57">
        <v>3170529</v>
      </c>
      <c r="G838" s="55" t="s">
        <v>836</v>
      </c>
      <c r="H838" s="53">
        <f>VLOOKUP(F838,$C$8:$E$860,3,FALSE)</f>
        <v>156278.07314192946</v>
      </c>
      <c r="I838" s="41"/>
      <c r="J838" s="13"/>
    </row>
    <row r="839" spans="1:10" x14ac:dyDescent="0.25">
      <c r="A839" s="55" t="s">
        <v>1742</v>
      </c>
      <c r="B839" s="57">
        <v>3170578</v>
      </c>
      <c r="C839" s="74">
        <f>IFERROR(VLOOKUP(D839,$A$8:$B$860,2,FALSE),"ERRO")</f>
        <v>3170578</v>
      </c>
      <c r="D839" s="76" t="s">
        <v>1742</v>
      </c>
      <c r="E839" s="54">
        <v>79626.304581832126</v>
      </c>
      <c r="F839" s="57">
        <v>3170578</v>
      </c>
      <c r="G839" s="55" t="s">
        <v>837</v>
      </c>
      <c r="H839" s="53">
        <f>VLOOKUP(F839,$C$8:$E$860,3,FALSE)</f>
        <v>79626.304581832126</v>
      </c>
      <c r="I839" s="41"/>
      <c r="J839" s="13"/>
    </row>
    <row r="840" spans="1:10" x14ac:dyDescent="0.25">
      <c r="A840" s="55" t="s">
        <v>1602</v>
      </c>
      <c r="B840" s="57">
        <v>3170602</v>
      </c>
      <c r="C840" s="74">
        <f>IFERROR(VLOOKUP(D840,$A$8:$B$860,2,FALSE),"ERRO")</f>
        <v>3170602</v>
      </c>
      <c r="D840" s="76" t="s">
        <v>1602</v>
      </c>
      <c r="E840" s="54">
        <v>104796.30076575029</v>
      </c>
      <c r="F840" s="57">
        <v>3170602</v>
      </c>
      <c r="G840" s="55" t="s">
        <v>838</v>
      </c>
      <c r="H840" s="53">
        <f>VLOOKUP(F840,$C$8:$E$860,3,FALSE)</f>
        <v>104796.30076575029</v>
      </c>
      <c r="I840" s="41"/>
      <c r="J840" s="13"/>
    </row>
    <row r="841" spans="1:10" x14ac:dyDescent="0.25">
      <c r="A841" s="55" t="s">
        <v>1743</v>
      </c>
      <c r="B841" s="57">
        <v>3170651</v>
      </c>
      <c r="C841" s="74">
        <f>IFERROR(VLOOKUP(D841,$A$8:$B$860,2,FALSE),"ERRO")</f>
        <v>3170651</v>
      </c>
      <c r="D841" s="76" t="s">
        <v>1743</v>
      </c>
      <c r="E841" s="54">
        <v>82323.800601542825</v>
      </c>
      <c r="F841" s="57">
        <v>3170651</v>
      </c>
      <c r="G841" s="55" t="s">
        <v>839</v>
      </c>
      <c r="H841" s="53">
        <f>VLOOKUP(F841,$C$8:$E$860,3,FALSE)</f>
        <v>82323.800601542825</v>
      </c>
      <c r="I841" s="41"/>
      <c r="J841" s="13"/>
    </row>
    <row r="842" spans="1:10" x14ac:dyDescent="0.25">
      <c r="A842" s="55" t="s">
        <v>1603</v>
      </c>
      <c r="B842" s="57">
        <v>3170701</v>
      </c>
      <c r="C842" s="74">
        <f>IFERROR(VLOOKUP(D842,$A$8:$B$860,2,FALSE),"ERRO")</f>
        <v>3170701</v>
      </c>
      <c r="D842" s="76" t="s">
        <v>1603</v>
      </c>
      <c r="E842" s="54">
        <v>3202037.785400623</v>
      </c>
      <c r="F842" s="57">
        <v>3170701</v>
      </c>
      <c r="G842" s="55" t="s">
        <v>840</v>
      </c>
      <c r="H842" s="53">
        <f>VLOOKUP(F842,$C$8:$E$860,3,FALSE)</f>
        <v>3202037.785400623</v>
      </c>
      <c r="I842" s="41"/>
      <c r="J842" s="13"/>
    </row>
    <row r="843" spans="1:10" x14ac:dyDescent="0.25">
      <c r="A843" s="55" t="s">
        <v>1744</v>
      </c>
      <c r="B843" s="57">
        <v>3170750</v>
      </c>
      <c r="C843" s="74">
        <f>IFERROR(VLOOKUP(D843,$A$8:$B$860,2,FALSE),"ERRO")</f>
        <v>3170750</v>
      </c>
      <c r="D843" s="76" t="s">
        <v>1744</v>
      </c>
      <c r="E843" s="54">
        <v>253305.96185091557</v>
      </c>
      <c r="F843" s="57">
        <v>3170750</v>
      </c>
      <c r="G843" s="55" t="s">
        <v>841</v>
      </c>
      <c r="H843" s="53">
        <f>VLOOKUP(F843,$C$8:$E$860,3,FALSE)</f>
        <v>253305.96185091557</v>
      </c>
      <c r="I843" s="41"/>
      <c r="J843" s="13"/>
    </row>
    <row r="844" spans="1:10" x14ac:dyDescent="0.25">
      <c r="A844" s="55" t="s">
        <v>1604</v>
      </c>
      <c r="B844" s="57">
        <v>3170800</v>
      </c>
      <c r="C844" s="74">
        <f>IFERROR(VLOOKUP(D844,$A$8:$B$860,2,FALSE),"ERRO")</f>
        <v>3170800</v>
      </c>
      <c r="D844" s="76" t="s">
        <v>1604</v>
      </c>
      <c r="E844" s="54">
        <v>417230.41775226756</v>
      </c>
      <c r="F844" s="57">
        <v>3170800</v>
      </c>
      <c r="G844" s="55" t="s">
        <v>842</v>
      </c>
      <c r="H844" s="53">
        <f>VLOOKUP(F844,$C$8:$E$860,3,FALSE)</f>
        <v>417230.41775226756</v>
      </c>
      <c r="I844" s="41"/>
      <c r="J844" s="13"/>
    </row>
    <row r="845" spans="1:10" x14ac:dyDescent="0.25">
      <c r="A845" s="55" t="s">
        <v>1605</v>
      </c>
      <c r="B845" s="57">
        <v>3170909</v>
      </c>
      <c r="C845" s="74">
        <f>IFERROR(VLOOKUP(D845,$A$8:$B$860,2,FALSE),"ERRO")</f>
        <v>3170909</v>
      </c>
      <c r="D845" s="76" t="s">
        <v>1605</v>
      </c>
      <c r="E845" s="54">
        <v>167729.03122560191</v>
      </c>
      <c r="F845" s="57">
        <v>3170909</v>
      </c>
      <c r="G845" s="55" t="s">
        <v>843</v>
      </c>
      <c r="H845" s="53">
        <f>VLOOKUP(F845,$C$8:$E$860,3,FALSE)</f>
        <v>167729.03122560191</v>
      </c>
      <c r="I845" s="41"/>
      <c r="J845" s="13"/>
    </row>
    <row r="846" spans="1:10" x14ac:dyDescent="0.25">
      <c r="A846" s="55" t="s">
        <v>1606</v>
      </c>
      <c r="B846" s="57">
        <v>3171006</v>
      </c>
      <c r="C846" s="74">
        <f>IFERROR(VLOOKUP(D846,$A$8:$B$860,2,FALSE),"ERRO")</f>
        <v>3171006</v>
      </c>
      <c r="D846" s="76" t="s">
        <v>1606</v>
      </c>
      <c r="E846" s="54">
        <v>590470.10031458631</v>
      </c>
      <c r="F846" s="57">
        <v>3171006</v>
      </c>
      <c r="G846" s="55" t="s">
        <v>844</v>
      </c>
      <c r="H846" s="53">
        <f>VLOOKUP(F846,$C$8:$E$860,3,FALSE)</f>
        <v>590470.10031458631</v>
      </c>
      <c r="I846" s="41"/>
    </row>
    <row r="847" spans="1:10" x14ac:dyDescent="0.25">
      <c r="A847" s="55" t="s">
        <v>1745</v>
      </c>
      <c r="B847" s="57">
        <v>3171030</v>
      </c>
      <c r="C847" s="74">
        <f>IFERROR(VLOOKUP(D847,$A$8:$B$860,2,FALSE),"ERRO")</f>
        <v>3171030</v>
      </c>
      <c r="D847" s="76" t="s">
        <v>1745</v>
      </c>
      <c r="E847" s="54">
        <v>159158.81916297905</v>
      </c>
      <c r="F847" s="57">
        <v>3171030</v>
      </c>
      <c r="G847" s="55" t="s">
        <v>845</v>
      </c>
      <c r="H847" s="53">
        <f>VLOOKUP(F847,$C$8:$E$860,3,FALSE)</f>
        <v>159158.81916297905</v>
      </c>
      <c r="I847" s="41"/>
    </row>
    <row r="848" spans="1:10" x14ac:dyDescent="0.25">
      <c r="A848" s="55" t="s">
        <v>1746</v>
      </c>
      <c r="B848" s="57">
        <v>3171071</v>
      </c>
      <c r="C848" s="74">
        <f>IFERROR(VLOOKUP(D848,$A$8:$B$860,2,FALSE),"ERRO")</f>
        <v>3171071</v>
      </c>
      <c r="D848" s="76" t="s">
        <v>1746</v>
      </c>
      <c r="E848" s="54">
        <v>106902.7547811421</v>
      </c>
      <c r="F848" s="57">
        <v>3171071</v>
      </c>
      <c r="G848" s="55" t="s">
        <v>846</v>
      </c>
      <c r="H848" s="53">
        <f>VLOOKUP(F848,$C$8:$E$860,3,FALSE)</f>
        <v>106902.7547811421</v>
      </c>
      <c r="I848" s="41"/>
    </row>
    <row r="849" spans="1:9" x14ac:dyDescent="0.25">
      <c r="A849" s="55" t="s">
        <v>1607</v>
      </c>
      <c r="B849" s="57">
        <v>3171105</v>
      </c>
      <c r="C849" s="74">
        <f>IFERROR(VLOOKUP(D849,$A$8:$B$860,2,FALSE),"ERRO")</f>
        <v>3171105</v>
      </c>
      <c r="D849" s="76" t="s">
        <v>1607</v>
      </c>
      <c r="E849" s="54">
        <v>197142.04544052391</v>
      </c>
      <c r="F849" s="57">
        <v>3171105</v>
      </c>
      <c r="G849" s="55" t="s">
        <v>847</v>
      </c>
      <c r="H849" s="53">
        <f>VLOOKUP(F849,$C$8:$E$860,3,FALSE)</f>
        <v>197142.04544052391</v>
      </c>
      <c r="I849" s="41"/>
    </row>
    <row r="850" spans="1:9" x14ac:dyDescent="0.25">
      <c r="A850" s="55" t="s">
        <v>1747</v>
      </c>
      <c r="B850" s="57">
        <v>3171154</v>
      </c>
      <c r="C850" s="74">
        <f>IFERROR(VLOOKUP(D850,$A$8:$B$860,2,FALSE),"ERRO")</f>
        <v>3171154</v>
      </c>
      <c r="D850" s="76" t="s">
        <v>1747</v>
      </c>
      <c r="E850" s="54">
        <v>69535.21650809623</v>
      </c>
      <c r="F850" s="57">
        <v>3171154</v>
      </c>
      <c r="G850" s="55" t="s">
        <v>848</v>
      </c>
      <c r="H850" s="53">
        <f>VLOOKUP(F850,$C$8:$E$860,3,FALSE)</f>
        <v>69535.21650809623</v>
      </c>
    </row>
    <row r="851" spans="1:9" x14ac:dyDescent="0.25">
      <c r="A851" s="55" t="s">
        <v>1608</v>
      </c>
      <c r="B851" s="57">
        <v>3171204</v>
      </c>
      <c r="C851" s="74">
        <f>IFERROR(VLOOKUP(D851,$A$8:$B$860,2,FALSE),"ERRO")</f>
        <v>3171204</v>
      </c>
      <c r="D851" s="76" t="s">
        <v>1608</v>
      </c>
      <c r="E851" s="54">
        <v>2003724.7426412888</v>
      </c>
      <c r="F851" s="57">
        <v>3171204</v>
      </c>
      <c r="G851" s="55" t="s">
        <v>849</v>
      </c>
      <c r="H851" s="53">
        <f>VLOOKUP(F851,$C$8:$E$860,3,FALSE)</f>
        <v>2003724.7426412888</v>
      </c>
    </row>
    <row r="852" spans="1:9" x14ac:dyDescent="0.25">
      <c r="A852" s="55" t="s">
        <v>1609</v>
      </c>
      <c r="B852" s="57">
        <v>3171303</v>
      </c>
      <c r="C852" s="74">
        <f>IFERROR(VLOOKUP(D852,$A$8:$B$860,2,FALSE),"ERRO")</f>
        <v>3171303</v>
      </c>
      <c r="D852" s="76" t="s">
        <v>1609</v>
      </c>
      <c r="E852" s="54">
        <v>814452.71795123524</v>
      </c>
      <c r="F852" s="57">
        <v>3171303</v>
      </c>
      <c r="G852" s="55" t="s">
        <v>850</v>
      </c>
      <c r="H852" s="53">
        <f>VLOOKUP(F852,$C$8:$E$860,3,FALSE)</f>
        <v>814452.71795123524</v>
      </c>
    </row>
    <row r="853" spans="1:9" x14ac:dyDescent="0.25">
      <c r="A853" s="55" t="s">
        <v>1610</v>
      </c>
      <c r="B853" s="57">
        <v>3171402</v>
      </c>
      <c r="C853" s="74">
        <f>IFERROR(VLOOKUP(D853,$A$8:$B$860,2,FALSE),"ERRO")</f>
        <v>3171402</v>
      </c>
      <c r="D853" s="76" t="s">
        <v>1610</v>
      </c>
      <c r="E853" s="54">
        <v>78814.192575897963</v>
      </c>
      <c r="F853" s="57">
        <v>3171402</v>
      </c>
      <c r="G853" s="55" t="s">
        <v>851</v>
      </c>
      <c r="H853" s="53">
        <f>VLOOKUP(F853,$C$8:$E$860,3,FALSE)</f>
        <v>78814.192575897963</v>
      </c>
    </row>
    <row r="854" spans="1:9" x14ac:dyDescent="0.25">
      <c r="A854" s="55" t="s">
        <v>1612</v>
      </c>
      <c r="B854" s="57">
        <v>3171600</v>
      </c>
      <c r="C854" s="74">
        <f>IFERROR(VLOOKUP(D854,$A$8:$B$860,2,FALSE),"ERRO")</f>
        <v>3171600</v>
      </c>
      <c r="D854" s="76" t="s">
        <v>1612</v>
      </c>
      <c r="E854" s="54">
        <v>111373.55881381049</v>
      </c>
      <c r="F854" s="57">
        <v>3171600</v>
      </c>
      <c r="G854" s="55" t="s">
        <v>852</v>
      </c>
      <c r="H854" s="53">
        <f>VLOOKUP(F854,$C$8:$E$860,3,FALSE)</f>
        <v>111373.55881381049</v>
      </c>
    </row>
    <row r="855" spans="1:9" x14ac:dyDescent="0.25">
      <c r="A855" s="55" t="s">
        <v>1613</v>
      </c>
      <c r="B855" s="57">
        <v>3171709</v>
      </c>
      <c r="C855" s="74">
        <f>IFERROR(VLOOKUP(D855,$A$8:$B$860,2,FALSE),"ERRO")</f>
        <v>3171709</v>
      </c>
      <c r="D855" s="76" t="s">
        <v>1613</v>
      </c>
      <c r="E855" s="54">
        <v>119214.33887110329</v>
      </c>
      <c r="F855" s="57">
        <v>3171709</v>
      </c>
      <c r="G855" s="55" t="s">
        <v>853</v>
      </c>
      <c r="H855" s="53">
        <f>VLOOKUP(F855,$C$8:$E$860,3,FALSE)</f>
        <v>119214.33887110329</v>
      </c>
    </row>
    <row r="856" spans="1:9" x14ac:dyDescent="0.25">
      <c r="A856" s="55" t="s">
        <v>1614</v>
      </c>
      <c r="B856" s="57">
        <v>3171808</v>
      </c>
      <c r="C856" s="74">
        <f>IFERROR(VLOOKUP(D856,$A$8:$B$860,2,FALSE),"ERRO")</f>
        <v>3171808</v>
      </c>
      <c r="D856" s="76" t="s">
        <v>1614</v>
      </c>
      <c r="E856" s="54">
        <v>152021.85711082906</v>
      </c>
      <c r="F856" s="57">
        <v>3171808</v>
      </c>
      <c r="G856" s="55" t="s">
        <v>854</v>
      </c>
      <c r="H856" s="53">
        <f>VLOOKUP(F856,$C$8:$E$860,3,FALSE)</f>
        <v>152021.85711082906</v>
      </c>
    </row>
    <row r="857" spans="1:9" x14ac:dyDescent="0.25">
      <c r="A857" s="55" t="s">
        <v>1615</v>
      </c>
      <c r="B857" s="57">
        <v>3171907</v>
      </c>
      <c r="C857" s="74">
        <f>IFERROR(VLOOKUP(D857,$A$8:$B$860,2,FALSE),"ERRO")</f>
        <v>3171907</v>
      </c>
      <c r="D857" s="76" t="s">
        <v>1615</v>
      </c>
      <c r="E857" s="54">
        <v>79001.678577267972</v>
      </c>
      <c r="F857" s="57">
        <v>3171907</v>
      </c>
      <c r="G857" s="55" t="s">
        <v>855</v>
      </c>
      <c r="H857" s="53">
        <f>VLOOKUP(F857,$C$8:$E$860,3,FALSE)</f>
        <v>79001.678577267972</v>
      </c>
    </row>
    <row r="858" spans="1:9" x14ac:dyDescent="0.25">
      <c r="A858" s="55" t="s">
        <v>1616</v>
      </c>
      <c r="B858" s="57">
        <v>3172004</v>
      </c>
      <c r="C858" s="74">
        <f>IFERROR(VLOOKUP(D858,$A$8:$B$860,2,FALSE),"ERRO")</f>
        <v>3172004</v>
      </c>
      <c r="D858" s="76" t="s">
        <v>1616</v>
      </c>
      <c r="E858" s="54">
        <v>857737.21026751655</v>
      </c>
      <c r="F858" s="57">
        <v>3172004</v>
      </c>
      <c r="G858" s="55" t="s">
        <v>856</v>
      </c>
      <c r="H858" s="53">
        <f>VLOOKUP(F858,$C$8:$E$860,3,FALSE)</f>
        <v>857737.21026751655</v>
      </c>
    </row>
    <row r="859" spans="1:9" x14ac:dyDescent="0.25">
      <c r="A859" s="55" t="s">
        <v>1617</v>
      </c>
      <c r="B859" s="57">
        <v>3172103</v>
      </c>
      <c r="C859" s="74">
        <f>IFERROR(VLOOKUP(D859,$A$8:$B$860,2,FALSE),"ERRO")</f>
        <v>3172103</v>
      </c>
      <c r="D859" s="76" t="s">
        <v>1617</v>
      </c>
      <c r="E859" s="54">
        <v>159908.10316845417</v>
      </c>
      <c r="F859" s="57">
        <v>3172103</v>
      </c>
      <c r="G859" s="55" t="s">
        <v>857</v>
      </c>
      <c r="H859" s="53">
        <f>VLOOKUP(F859,$C$8:$E$860,3,FALSE)</f>
        <v>159908.10316845417</v>
      </c>
    </row>
    <row r="860" spans="1:9" x14ac:dyDescent="0.25">
      <c r="A860" s="55" t="s">
        <v>1618</v>
      </c>
      <c r="B860" s="57">
        <v>3172202</v>
      </c>
      <c r="C860" s="74">
        <f>IFERROR(VLOOKUP(D860,$A$8:$B$860,2,FALSE),"ERRO")</f>
        <v>3172202</v>
      </c>
      <c r="D860" s="76" t="s">
        <v>1618</v>
      </c>
      <c r="E860" s="54">
        <v>53497.318390906687</v>
      </c>
      <c r="F860" s="57">
        <v>3172202</v>
      </c>
      <c r="G860" s="55" t="s">
        <v>858</v>
      </c>
      <c r="H860" s="53">
        <f>VLOOKUP(F860,$C$8:$E$860,3,FALSE)</f>
        <v>53497.318390906687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2019-01-21T13:45:00Z</dcterms:modified>
</cp:coreProperties>
</file>